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defaultThemeVersion="202300"/>
  <mc:AlternateContent xmlns:mc="http://schemas.openxmlformats.org/markup-compatibility/2006">
    <mc:Choice Requires="x15">
      <x15ac:absPath xmlns:x15ac="http://schemas.microsoft.com/office/spreadsheetml/2010/11/ac" url="C:\Users\Fanta\Desktop\HN3\HN3-S2\"/>
    </mc:Choice>
  </mc:AlternateContent>
  <xr:revisionPtr revIDLastSave="0" documentId="13_ncr:1_{C3C4B058-7C44-47E0-8F89-3A3F97AD6DEA}" xr6:coauthVersionLast="47" xr6:coauthVersionMax="47" xr10:uidLastSave="{00000000-0000-0000-0000-000000000000}"/>
  <bookViews>
    <workbookView xWindow="-108" yWindow="-108" windowWidth="23256" windowHeight="12576" firstSheet="1" activeTab="1" xr2:uid="{4C1E13D2-2493-4189-A8F1-70596E485727}"/>
  </bookViews>
  <sheets>
    <sheet name="devoir_livre1" sheetId="1" r:id="rId1"/>
    <sheet name="Synthèse" sheetId="12" r:id="rId2"/>
    <sheet name="Global" sheetId="13" r:id="rId3"/>
    <sheet name="Application_en_Service" sheetId="9" r:id="rId4"/>
    <sheet name="Fonction_info" sheetId="4" r:id="rId5"/>
    <sheet name="Projet_Info" sheetId="5" r:id="rId6"/>
    <sheet name="Support_Util" sheetId="6" r:id="rId7"/>
    <sheet name="Sécurité"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2" l="1"/>
  <c r="D10" i="12"/>
  <c r="C10" i="12"/>
  <c r="E9" i="12"/>
  <c r="D9" i="12"/>
  <c r="C9" i="12"/>
  <c r="E8" i="12"/>
  <c r="D8" i="12"/>
  <c r="C8" i="12"/>
  <c r="E7" i="12"/>
  <c r="D7" i="12"/>
  <c r="C7" i="12"/>
  <c r="F7" i="12" s="1"/>
  <c r="E6" i="12"/>
  <c r="D6" i="12"/>
  <c r="C6" i="12"/>
  <c r="F6" i="12" l="1"/>
  <c r="G6" i="12" s="1"/>
  <c r="G7" i="12"/>
  <c r="F10" i="12"/>
  <c r="G10" i="12" s="1"/>
  <c r="D11" i="12"/>
  <c r="F9" i="12"/>
  <c r="G9" i="12" s="1"/>
  <c r="E11" i="12"/>
  <c r="F8" i="12"/>
  <c r="G8" i="12" s="1"/>
  <c r="C11" i="12"/>
  <c r="F11" i="12" l="1"/>
  <c r="G11" i="12" s="1"/>
</calcChain>
</file>

<file path=xl/sharedStrings.xml><?xml version="1.0" encoding="utf-8"?>
<sst xmlns="http://schemas.openxmlformats.org/spreadsheetml/2006/main" count="35015" uniqueCount="11461">
  <si>
    <t>Numéro d'ordre</t>
  </si>
  <si>
    <t>Domaine ou cycle concerné</t>
  </si>
  <si>
    <t>Structure compétente</t>
  </si>
  <si>
    <t>Poste de travail concerné</t>
  </si>
  <si>
    <t>Le ou les titulaires du poste de travail sur la période</t>
  </si>
  <si>
    <r>
      <t>Le logiciel utilisé</t>
    </r>
    <r>
      <rPr>
        <sz val="10"/>
        <color theme="1"/>
        <rFont val="Segoe UI"/>
        <family val="2"/>
      </rPr>
      <t> </t>
    </r>
  </si>
  <si>
    <r>
      <t>La phase ou l’étape du processus visé</t>
    </r>
    <r>
      <rPr>
        <sz val="10"/>
        <color theme="1"/>
        <rFont val="Segoe UI"/>
        <family val="2"/>
      </rPr>
      <t> :</t>
    </r>
  </si>
  <si>
    <t>Le point de contrôle évalué</t>
  </si>
  <si>
    <r>
      <t>Le ou les critères d’évaluation</t>
    </r>
    <r>
      <rPr>
        <sz val="10"/>
        <color theme="1"/>
        <rFont val="Segoe UI"/>
        <family val="2"/>
      </rPr>
      <t> </t>
    </r>
  </si>
  <si>
    <r>
      <t>a ou les questions d’évaluation</t>
    </r>
    <r>
      <rPr>
        <sz val="10"/>
        <color theme="1"/>
        <rFont val="Segoe UI"/>
        <family val="2"/>
      </rPr>
      <t> </t>
    </r>
  </si>
  <si>
    <t>La réponse associée</t>
  </si>
  <si>
    <t>es éléments requis (futurs éléments probants)</t>
  </si>
  <si>
    <t>Le risque associé</t>
  </si>
  <si>
    <t>La conséquence majeure en cas de réalisation du risque relevé</t>
  </si>
  <si>
    <t>La criticité subséquente</t>
  </si>
  <si>
    <t>Un commentaire le cas échéant</t>
  </si>
  <si>
    <t>Informatique</t>
  </si>
  <si>
    <t>direction des SI</t>
  </si>
  <si>
    <t>FANTA Félicité</t>
  </si>
  <si>
    <t>Administrateur système</t>
  </si>
  <si>
    <t>SAP</t>
  </si>
  <si>
    <t>sauvegarde des données</t>
  </si>
  <si>
    <t>Vérification des sauvegardes</t>
  </si>
  <si>
    <t>conformité, sécurité</t>
  </si>
  <si>
    <t>les sauvegardes sont-elles effectuées quotidienement?</t>
  </si>
  <si>
    <t>oui</t>
  </si>
  <si>
    <t>Rapport de sauvegarde</t>
  </si>
  <si>
    <t>perte de données due à une sauvegarde défaillante</t>
  </si>
  <si>
    <t>interuption des opérations</t>
  </si>
  <si>
    <t>élevé</t>
  </si>
  <si>
    <t>sauvegarde vérifiée quotidienement</t>
  </si>
  <si>
    <t>Finances</t>
  </si>
  <si>
    <t>Ressources humaines</t>
  </si>
  <si>
    <t>Comptabilité</t>
  </si>
  <si>
    <t>RH</t>
  </si>
  <si>
    <t>comptable</t>
  </si>
  <si>
    <t>Gestionnaire RH</t>
  </si>
  <si>
    <t>TAH-EPEN Alexandra</t>
  </si>
  <si>
    <t>NAAMEN Manuella</t>
  </si>
  <si>
    <t>excel</t>
  </si>
  <si>
    <t>Logiciel RH</t>
  </si>
  <si>
    <t>saisie des données</t>
  </si>
  <si>
    <t>Gestion des contrats</t>
  </si>
  <si>
    <t>vérification des accès</t>
  </si>
  <si>
    <t>validation des contrats</t>
  </si>
  <si>
    <t>sécurité</t>
  </si>
  <si>
    <t>conformité</t>
  </si>
  <si>
    <t>les accès sont-ils vérifiés régulièrement?</t>
  </si>
  <si>
    <t>les contrats sont-ils validés par le responsable?</t>
  </si>
  <si>
    <t>non</t>
  </si>
  <si>
    <t>partiellement</t>
  </si>
  <si>
    <t>logs d'acccès</t>
  </si>
  <si>
    <t>contrat signé</t>
  </si>
  <si>
    <t>contrats non conformes</t>
  </si>
  <si>
    <t>accès non autorisé au système</t>
  </si>
  <si>
    <t>litige juridique</t>
  </si>
  <si>
    <t>fraude financière</t>
  </si>
  <si>
    <t>critique</t>
  </si>
  <si>
    <t>moyen</t>
  </si>
  <si>
    <t>accès non vérifiés depuis 3 mois</t>
  </si>
  <si>
    <t>certains contrats manquent de validation</t>
  </si>
  <si>
    <t>Objectif de contrôle</t>
  </si>
  <si>
    <t>Critères d'évaluation</t>
  </si>
  <si>
    <t>Point de contrôle</t>
  </si>
  <si>
    <t>Questions d'évaluation</t>
  </si>
  <si>
    <t>Rôle et positionnement de l'informatique dans l'organisation</t>
  </si>
  <si>
    <t>Planification stratégique</t>
  </si>
  <si>
    <t>Budgets et coûts informatiques</t>
  </si>
  <si>
    <t>Mesure et suivi de la performance informatique</t>
  </si>
  <si>
    <t>Organisation et structure de la DSI</t>
  </si>
  <si>
    <t>Cadre législatif et réglementaire Camerounais</t>
  </si>
  <si>
    <t>Audit de la Fonction Informatique</t>
  </si>
  <si>
    <t>Vérifier qu’ont été créés des Comités « informatique » (stratégique, pilotage,..) regroupant les différentes directions de l’Organisation en charge de recenser les besoins et les opportunités, gérer les priorités et suivre les projets</t>
  </si>
  <si>
    <t>Vérifier l’existence d’une charte informatique ou de tout autre document définissant le rôle et le périmètre de responsabilité de la DSI</t>
  </si>
  <si>
    <t>Évaluer le degré d’implication et de maîtrise des organes de gestion dans les systèmes d’information de l’Organisation</t>
  </si>
  <si>
    <t>Vérifier en pratique que le leadership des grands projets est assuré par les organes de gestion</t>
  </si>
  <si>
    <t>Vérifier que les métiers assurent leur rôle de MOA</t>
  </si>
  <si>
    <t>Désignation formelle des MOA</t>
  </si>
  <si>
    <t>Participation aux spécifications et tests</t>
  </si>
  <si>
    <t>Validation des budgets et priorités</t>
  </si>
  <si>
    <t>Collaboration structurée avec la MOE</t>
  </si>
  <si>
    <t>Évaluation des livrables et ROI</t>
  </si>
  <si>
    <t>Sponsor métier identifié pour chaque projet</t>
  </si>
  <si>
    <t>Implication active dans les revues et jalons</t>
  </si>
  <si>
    <t>Suivi régulier de l’avancement et des risques</t>
  </si>
  <si>
    <t>Priorisation alignée sur les objectifs business</t>
  </si>
  <si>
    <t>Gouvernance claire (matrice RACI, etc.)</t>
  </si>
  <si>
    <t>Compréhension des enjeux SI par la direction</t>
  </si>
  <si>
    <t>Participation aux arbitrages stratégiques</t>
  </si>
  <si>
    <t>Revue régulière des risques SI</t>
  </si>
  <si>
    <t>Suivi via indicateurs et tableaux de bord</t>
  </si>
  <si>
    <t>Alignement des investissements SI avec la stratégie</t>
  </si>
  <si>
    <t>Document officiel approuvé</t>
  </si>
  <si>
    <t>Définition claire des rôles et périmètres de la DSI</t>
  </si>
  <si>
    <t>Diffusion auprès des parties prenantes</t>
  </si>
  <si>
    <t>Mise à jour régulière</t>
  </si>
  <si>
    <t>Conformité aux normes sectorielle</t>
  </si>
  <si>
    <t>Existence formelle des comités</t>
  </si>
  <si>
    <t>Représentation transversale des directions</t>
  </si>
  <si>
    <t>Rôles et responsabilités définis</t>
  </si>
  <si>
    <t>Réunions régulières avec participation effective</t>
  </si>
  <si>
    <t>Preuves de décisions impactantes</t>
  </si>
  <si>
    <t>Vérifier la couverture du périmètre fonctionnel ;</t>
  </si>
  <si>
    <t>Vérifier l’existence d’une analyse à jour des procédures de pilotage et de mise à jour du plan informatique</t>
  </si>
  <si>
    <t>Vérifier l’existence des documents à jour d’urbanisme de l’Organisation</t>
  </si>
  <si>
    <t>Vérifier l’existence d’une analyse à jour des procédures de pilotage et de mise à jour du plan d’occupation des sols (POS)</t>
  </si>
  <si>
    <t>Vérifier la cohérence et l’homogénéité des technologies</t>
  </si>
  <si>
    <t>Vérifier l’existence et l’unicité des référentiels (clients, fournisseurs, articles…) et des saisies</t>
  </si>
  <si>
    <t>Évaluer l’organisation et les processus existants</t>
  </si>
  <si>
    <t>Vérifier l’existence des ratios et des éléments de benchmark (interne et/ou externe, ratio coûts/CA, …)</t>
  </si>
  <si>
    <t>Vérifier que des objectifs de court, moyen et long termes existent et sont assignés à la DSI (approche BSC ?) et que ces objectifs sont déclinés au sein de l’entité</t>
  </si>
  <si>
    <t>Vérifier l’existence d’un comité informatique regroupant les différentes directions de l’organisation</t>
  </si>
  <si>
    <t>Évaluer la pertinence des indicateurs de qualité et de performance ainsi que les moyens et outils de mesure ;</t>
  </si>
  <si>
    <t>Vérifier que la DSI tient un tableau de bord (idéalement de type BSC) permettant un suivi consolidé de la performance (opérationnelle et financière) et de la qualité des prestations informatiques ;</t>
  </si>
  <si>
    <t>Vérifier qu’il est systématiquement effectué un bilan après chaque projet et notamment un bilan économique (bilan rapproché des prévisions de l’étude préalable)</t>
  </si>
  <si>
    <t>Vérifier l’existence d’un organigramme à jour de la DSI</t>
  </si>
  <si>
    <t>Vérifier l’existence d’une définition de fonction et d’un partage clair des rôles et des responsabilités pour chaque poste figurant sur l’organigramme</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</si>
  <si>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</si>
  <si>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Évaluer l’adéquation des effectifs aux besoins et aux enjeux</t>
  </si>
  <si>
    <t>Évaluer l’adéquation des qualifications du personnel avec les fonctions qu’ils occupent</t>
  </si>
  <si>
    <t>Vérifier que l’expression des besoins, les spécifications fonctionnelles et la recette des applications sont effectuées par les utilisateurs</t>
  </si>
  <si>
    <t>Vérifier que les prescriptions légales découlant des loi de 2010 sur le cybersécurité et la cyber criminalité ; ainsi que les transactions électroniques sont connues et respectées</t>
  </si>
  <si>
    <t>Vérifier que les articles sur la fraude informatique sont connus et que des mesures préventives ont été prises</t>
  </si>
  <si>
    <t>Vérifier que les articles sur l’usage de moyens de chiffrement et de la signature électronique sont connues respectées</t>
  </si>
  <si>
    <t>Vérifier que la loi sur l’archivage électronique est connue et respectée ;</t>
  </si>
  <si>
    <t>Vérifier que les articles sur la propriété intellectuelle / logiciel « pirate » sont connus respectés</t>
  </si>
  <si>
    <t>Cartographie complète des processus métiers couverts</t>
  </si>
  <si>
    <t>Identification des zones non couvertes ou à améliorer</t>
  </si>
  <si>
    <t>Adéquation entre besoins métiers et solutions informatiques</t>
  </si>
  <si>
    <t>Documentation des écarts fonctionnels</t>
  </si>
  <si>
    <t>Plan d’action pour combler les lacunes</t>
  </si>
  <si>
    <t>Procédures formalisées et documentées</t>
  </si>
  <si>
    <t>Dernière mise à jour récente (≤ 1 an)</t>
  </si>
  <si>
    <t>Implication des parties prenantes (DSI, métiers, direction)</t>
  </si>
  <si>
    <t>Mécanismes de revue et d’approbation</t>
  </si>
  <si>
    <t>Preuves d’application effective</t>
  </si>
  <si>
    <t>Schéma directeur SI accessible et actualisé</t>
  </si>
  <si>
    <t>Cartographie des applications et infrastructures</t>
  </si>
  <si>
    <t>Cohérence avec la stratégie globale</t>
  </si>
  <si>
    <t>Documentation des évolutions et migrations</t>
  </si>
  <si>
    <t>Validation par les instances décisionnelles</t>
  </si>
  <si>
    <t>Procédures formalisées pour le POS</t>
  </si>
  <si>
    <t>Dernière révision conforme aux besoins actuels</t>
  </si>
  <si>
    <t>Implication des équipes opérationnelles</t>
  </si>
  <si>
    <t>Alignement avec les réglementations en vigueur</t>
  </si>
  <si>
    <t>Preuves de mise en œuvre</t>
  </si>
  <si>
    <t>Inventaire technologique centralisé</t>
  </si>
  <si>
    <t>Rationalisation des outils et plateformes</t>
  </si>
  <si>
    <t>Politique de standardisation documentée</t>
  </si>
  <si>
    <t>Réduction des doublons et obsolescences</t>
  </si>
  <si>
    <t>Évaluation des gains d’efficacité</t>
  </si>
  <si>
    <t>Référentiels uniques (clients, fournisseurs, articles)</t>
  </si>
  <si>
    <t>Processus de saisie et mise à jour standardisés</t>
  </si>
  <si>
    <t>Contrôles d’intégrité et de qualité des données</t>
  </si>
  <si>
    <t>Outils de gestion dédiés</t>
  </si>
  <si>
    <t>Audit régulier des données</t>
  </si>
  <si>
    <t>Processus clairement définis et documentés</t>
  </si>
  <si>
    <t>Rôles et responsabilités formalisés</t>
  </si>
  <si>
    <t>Indicateurs de performance associés</t>
  </si>
  <si>
    <t>Optimisation continue des processus</t>
  </si>
  <si>
    <t>Comparaison avec les bonnes pratiques sectorielles</t>
  </si>
  <si>
    <t>Ratios financiers (coûts/CA, coûts/projets)</t>
  </si>
  <si>
    <t>Benchmarks internes et externes</t>
  </si>
  <si>
    <t>Analyse comparative régulière</t>
  </si>
  <si>
    <t>Utilisation pour la prise de décision</t>
  </si>
  <si>
    <t>Améliorations basées sur les résultats</t>
  </si>
  <si>
    <t>Outils de mesure et de reporting adaptés</t>
  </si>
  <si>
    <t>Revue régulière des résultats</t>
  </si>
  <si>
    <t>Actions correctives documentées</t>
  </si>
  <si>
    <t>Benchmarking sectoriel</t>
  </si>
  <si>
    <t>Tableau de bord consolidé (opérationnel, financier)</t>
  </si>
  <si>
    <t>Indicateurs clés alignés sur les objectifs</t>
  </si>
  <si>
    <t>Mises à jour régulières</t>
  </si>
  <si>
    <t>Utilisation pour le pilotage</t>
  </si>
  <si>
    <t>Communication aux parties prenantes</t>
  </si>
  <si>
    <t>Inventaire des licences logiciels</t>
  </si>
  <si>
    <t>Procédures de gestion des licences</t>
  </si>
  <si>
    <t>Sensibilisation aux risques juridiques</t>
  </si>
  <si>
    <t>Contrôles réguliers</t>
  </si>
  <si>
    <t>Sanctions en cas de violation</t>
  </si>
  <si>
    <t>Politique d’archivage conforme</t>
  </si>
  <si>
    <t>Solutions techniques adaptées</t>
  </si>
  <si>
    <t>Durées de conservation respectées</t>
  </si>
  <si>
    <t>Contrôles d’intégrité</t>
  </si>
  <si>
    <t>Preuves de conformité</t>
  </si>
  <si>
    <t>Politique de chiffrement documentée</t>
  </si>
  <si>
    <t>Outils conformes aux standards</t>
  </si>
  <si>
    <t>Formation des utilisateurs</t>
  </si>
  <si>
    <t>Audit des pratiques</t>
  </si>
  <si>
    <t>Mises à jour selon les évolutions légales</t>
  </si>
  <si>
    <t>Politique anti-fraude formalisée</t>
  </si>
  <si>
    <t>Sensibilisation régulière</t>
  </si>
  <si>
    <t>Outils de détection/dissuasion</t>
  </si>
  <si>
    <t>Procédures de signalement</t>
  </si>
  <si>
    <t>Revue des incidents</t>
  </si>
  <si>
    <t>Connaissance des obligations légales</t>
  </si>
  <si>
    <t>Mesures de conformité documentées</t>
  </si>
  <si>
    <t>Audits réguliers</t>
  </si>
  <si>
    <t>Formation des équipes</t>
  </si>
  <si>
    <t>Sanctions en cas de non-conformité</t>
  </si>
  <si>
    <t>Implication active des métiers</t>
  </si>
  <si>
    <t>Documentation des besoins et spécifications</t>
  </si>
  <si>
    <t>Procédures de recette formalisées</t>
  </si>
  <si>
    <t>Tests utilisateurs validés</t>
  </si>
  <si>
    <t>Retours intégrés</t>
  </si>
  <si>
    <t>Cartographie des compétences</t>
  </si>
  <si>
    <t>Écarts identifiés et traités</t>
  </si>
  <si>
    <t>Plans de formation individualisés</t>
  </si>
  <si>
    <t>Recrutements ciblés</t>
  </si>
  <si>
    <t>Suivi des évolutions</t>
  </si>
  <si>
    <t>Analyse des charges de travail</t>
  </si>
  <si>
    <t>Comparaison avec les benchmarks</t>
  </si>
  <si>
    <t>Gestion des compétences et des carrières</t>
  </si>
  <si>
    <t>Plan de recrutement/formation</t>
  </si>
  <si>
    <t>Ajustements selon la stratégie</t>
  </si>
  <si>
    <t>Couverture des fonctions critiques (sécurité, qualité, RH, etc.)</t>
  </si>
  <si>
    <t>Ressources dédiées identifiées</t>
  </si>
  <si>
    <t>Budgets et priorités alignés</t>
  </si>
  <si>
    <t>Plan d’amélioration continue</t>
  </si>
  <si>
    <t>Fiches de poste formalisées</t>
  </si>
  <si>
    <t>Responsabilités non ambiguës</t>
  </si>
  <si>
    <t>Processus de reporting définis</t>
  </si>
  <si>
    <t>Évaluation des compétences</t>
  </si>
  <si>
    <t>Organigramme actualisé et accessible</t>
  </si>
  <si>
    <t>Postes clés identifiés et pourvus</t>
  </si>
  <si>
    <t>Alignement avec les besoins opérationnels</t>
  </si>
  <si>
    <t>Validation par la direction</t>
  </si>
  <si>
    <t>Communication aux équipes</t>
  </si>
  <si>
    <t>Bilan technique et économique systématique</t>
  </si>
  <si>
    <t>Comparaison prévision/réalisation</t>
  </si>
  <si>
    <t>Retours d’expérience formalisés</t>
  </si>
  <si>
    <t>Correctifs appliqués aux projets futurs</t>
  </si>
  <si>
    <t>Partage des enseignements</t>
  </si>
  <si>
    <t>indicateurs couvrant qualité, délais, coûts</t>
  </si>
  <si>
    <t>Composition multidisciplinaire (métiers, DSI, finance)</t>
  </si>
  <si>
    <t>Réunions périodiques avec compte-rendus</t>
  </si>
  <si>
    <t>Décisions impactantes documentées</t>
  </si>
  <si>
    <t>Pilotage des priorités et budgets</t>
  </si>
  <si>
    <t>Évaluation de l’efficacité</t>
  </si>
  <si>
    <t>Objectifs alignés sur la stratégie globale</t>
  </si>
  <si>
    <t>Déclinaison opérationnelle (BSC ou équivalent)</t>
  </si>
  <si>
    <t>Suivi régulier des réalisations</t>
  </si>
  <si>
    <t>Implication des équipes</t>
  </si>
  <si>
    <t>Ajustements en fonction des résultats</t>
  </si>
  <si>
    <t>Vérifier l’exhaustivité et la précision du budget informatique</t>
  </si>
  <si>
    <t>Vérifier l’optimisation des coûts et la maîtrise des dépenses</t>
  </si>
  <si>
    <t>Évaluer le suivi et le contrôle des dépenses informatiques</t>
  </si>
  <si>
    <t>Rationalisation des ressources et mutualisation</t>
  </si>
  <si>
    <t>Benchmarking interne/externe des coûts</t>
  </si>
  <si>
    <t>Renégociation active des contrats</t>
  </si>
  <si>
    <t>Gestion proactive des licences et infrastructures</t>
  </si>
  <si>
    <t>Mesure et reporting des gains obtenus</t>
  </si>
  <si>
    <t>Processus formalisé de suivi budgétaire</t>
  </si>
  <si>
    <t>Système d'alertes sur dépassements</t>
  </si>
  <si>
    <t>Analyse documentée des écarts</t>
  </si>
  <si>
    <t>Implication active des responsables</t>
  </si>
  <si>
    <t>Clôture financière contrôlée et justifiée</t>
  </si>
  <si>
    <t>Couverture complète des postes de dépenses (CAPEX/OPEX)</t>
  </si>
  <si>
    <t>Alignement avec la stratégie SI et besoins métiers</t>
  </si>
  <si>
    <t>Documentation détaillée et ventilée</t>
  </si>
  <si>
    <t>Actualisation régulière du budget</t>
  </si>
  <si>
    <t>Comparaison historique avec années précédentes</t>
  </si>
  <si>
    <t xml:space="preserve"> Les comités informatiques sontils officiellement établis et documentés ?</t>
  </si>
  <si>
    <t xml:space="preserve"> Toutes les directions concernées sontelles représentées dans ces comités ?</t>
  </si>
  <si>
    <t xml:space="preserve"> Les rôles et responsabilités des membres sontils clairement définis ?</t>
  </si>
  <si>
    <t xml:space="preserve"> Les réunions se tiennentelles régulièrement avec un taux de participation satisfaisant ?</t>
  </si>
  <si>
    <t xml:space="preserve"> Peuton citer des décisions concrètes issues de ces comités ?</t>
  </si>
  <si>
    <t xml:space="preserve"> La charte informatique estelle approuvée par la direction générale ?</t>
  </si>
  <si>
    <t xml:space="preserve"> Les rôles et périmètres de la DSI sontils précisément décrits dans le document ?</t>
  </si>
  <si>
    <t xml:space="preserve"> La charte atelle été communiquée à l'ensemble des parties prenantes ?</t>
  </si>
  <si>
    <t xml:space="preserve"> Le document estil mis à jour périodiquement pour rester pertinent ?</t>
  </si>
  <si>
    <t xml:space="preserve"> La charte respectetelle les normes et réglementations du secteur ?</t>
  </si>
  <si>
    <t xml:space="preserve"> Les membres de la direction comprennentils les enjeux stratégiques du SI ?</t>
  </si>
  <si>
    <t xml:space="preserve"> Participentils activement aux décisions importantes concernant le SI ?</t>
  </si>
  <si>
    <t xml:space="preserve"> Les risques informatiques sontils régulièrement examinés par la direction ?</t>
  </si>
  <si>
    <t xml:space="preserve"> Des tableaux de bord permettentils un suivi efficace des indicateurs clés ?</t>
  </si>
  <si>
    <t xml:space="preserve"> Les investissements IT sontils alignés sur la stratégie d'entreprise ?</t>
  </si>
  <si>
    <t xml:space="preserve"> Chaque projet important disposetil d'un sponsor métier identifié ?</t>
  </si>
  <si>
    <t xml:space="preserve"> Les sponsors participentils activement aux revues de projet ?</t>
  </si>
  <si>
    <t xml:space="preserve"> L'avancement et les risques des projets sontils suivis systématiquement ?</t>
  </si>
  <si>
    <t xml:space="preserve"> La priorisation des projets reflètetelle bien les objectifs business ?</t>
  </si>
  <si>
    <t xml:space="preserve"> Les rôles et responsabilités sontils clairement définis (via matrice RACI) ?</t>
  </si>
  <si>
    <t xml:space="preserve"> Les MOA métiers sontils officiellement désignés pour chaque projet ?</t>
  </si>
  <si>
    <t xml:space="preserve"> Participentils à la définition des besoins et aux tests utilisateurs ?</t>
  </si>
  <si>
    <t xml:space="preserve"> Validentils les budgets et priorités des projets les concernant ?</t>
  </si>
  <si>
    <t xml:space="preserve"> La collaboration entre MOA et MOE estelle formalisée et efficace ?</t>
  </si>
  <si>
    <t xml:space="preserve"> Les livrables sontils évalués en termes de ROI et satisfaction utilisateur ?</t>
  </si>
  <si>
    <t xml:space="preserve"> Tous les processus métiers critiques sontils couverts par le SI ?</t>
  </si>
  <si>
    <t xml:space="preserve"> Les lacunes fonctionnelles ontelles été identifiées et documentées ?</t>
  </si>
  <si>
    <t xml:space="preserve"> Les solutions informatiques répondentelles aux besoins métiers actuels ?</t>
  </si>
  <si>
    <t xml:space="preserve"> Les écarts entre besoins et solutions sontils clairement documentés ?</t>
  </si>
  <si>
    <t xml:space="preserve"> Existetil un plan pour combler les lacunes identifiées ?</t>
  </si>
  <si>
    <t xml:space="preserve"> Les procédures de pilotage sontelles formalisées et accessibles ?</t>
  </si>
  <si>
    <t xml:space="preserve"> Ces procédures ontelles été mises à jour récemment (moins d'un an) ?</t>
  </si>
  <si>
    <t xml:space="preserve"> Les différentes parties prenantes sontelles impliquées dans leur élaboration ?</t>
  </si>
  <si>
    <t xml:space="preserve"> Existetil un processus formel de validation des mises à jour ?</t>
  </si>
  <si>
    <t xml:space="preserve"> Peuton démontrer l'application effective de ces procédures ?</t>
  </si>
  <si>
    <t xml:space="preserve"> Le schéma directeur du SI estil facilement accessible ?</t>
  </si>
  <si>
    <t xml:space="preserve"> La cartographie des applications et infrastructures estelle à jour ?</t>
  </si>
  <si>
    <t xml:space="preserve"> Le schéma directeur estil cohérent avec la stratégie globale ?</t>
  </si>
  <si>
    <t xml:space="preserve"> Les évolutions prévues sontelles correctement documentées ?</t>
  </si>
  <si>
    <t xml:space="preserve"> Le schéma atil été validé par les instances décisionnelles ?</t>
  </si>
  <si>
    <t xml:space="preserve"> Les procédures de gestion du POS sontelles formalisées ?</t>
  </si>
  <si>
    <t xml:space="preserve"> Le POS atil été révisé récemment pour répondre aux besoins actuels ?</t>
  </si>
  <si>
    <t xml:space="preserve"> Les équipes opérationnelles sontelles impliquées dans sa mise à jour ?</t>
  </si>
  <si>
    <t xml:space="preserve"> Le POS respectetil les réglementations en vigueur ?</t>
  </si>
  <si>
    <t xml:space="preserve"> Peuton prouver son application concrète sur le terrain ?</t>
  </si>
  <si>
    <t xml:space="preserve"> Disposeton d'un inventaire complet des technologies utilisées ?</t>
  </si>
  <si>
    <t xml:space="preserve"> Une politique de standardisation estelle définie et appliquée ?</t>
  </si>
  <si>
    <t xml:space="preserve"> Les doublons et technologies obsolètes sontils identifiés et traités ?</t>
  </si>
  <si>
    <t xml:space="preserve"> Des gains d'efficacité ontils été mesurés suite aux rationalisations ?</t>
  </si>
  <si>
    <t xml:space="preserve"> Les référentiels métiers sontils uniques et centralisés ?</t>
  </si>
  <si>
    <t xml:space="preserve"> Les processus de saisie et mise à jour sontils standardisés ?</t>
  </si>
  <si>
    <t xml:space="preserve"> Des contrôles qualité sontils appliqués aux données ?</t>
  </si>
  <si>
    <t xml:space="preserve"> Existetil des outils dédiés à la gestion des référentiels ?</t>
  </si>
  <si>
    <t xml:space="preserve"> Des audits réguliers des données sontils effectués ?</t>
  </si>
  <si>
    <t xml:space="preserve"> Les processus clés sontils documentés et accessibles ?</t>
  </si>
  <si>
    <t xml:space="preserve"> Les rôles et responsabilités sontils clairement attribués ?</t>
  </si>
  <si>
    <t xml:space="preserve"> Des indicateurs permettentils de mesurer leur performance ?</t>
  </si>
  <si>
    <t xml:space="preserve"> Une démarche d'amélioration continue estelle en place ?</t>
  </si>
  <si>
    <t xml:space="preserve"> Ces processus sontils comparés aux bonnes pratiques du secteur ?</t>
  </si>
  <si>
    <t xml:space="preserve"> Des ratios financiers IT sontils calculés et suivis ?</t>
  </si>
  <si>
    <t xml:space="preserve"> Des benchmarks internes/externes sontils réalisés ?</t>
  </si>
  <si>
    <t xml:space="preserve"> Ces analyses comparatives sontelles effectuées régulièrement ?</t>
  </si>
  <si>
    <t xml:space="preserve"> Les résultats influencentils les décisions de gestion ?</t>
  </si>
  <si>
    <t xml:space="preserve"> Des améliorations ontelles été implémentées suite à ces analyses ?</t>
  </si>
  <si>
    <t xml:space="preserve"> Le budget couvretil tous les types de dépenses IT ?</t>
  </si>
  <si>
    <t xml:space="preserve"> Estil aligné sur la stratégie SI et les attentes métiers ?</t>
  </si>
  <si>
    <t xml:space="preserve"> Les lignes budgétaires sontelles suffisamment détaillées ?</t>
  </si>
  <si>
    <t xml:space="preserve"> Le budget estil ajusté régulièrement en cours d'année ?</t>
  </si>
  <si>
    <t xml:space="preserve"> Les évolutions sontelles comparées aux exercices précédents ?</t>
  </si>
  <si>
    <t xml:space="preserve"> Existetil un processus formel de suivi budgétaire ?</t>
  </si>
  <si>
    <t xml:space="preserve"> Des alertes sontelles émises en cas de dépassement ?</t>
  </si>
  <si>
    <t xml:space="preserve"> Les écarts entre prévision et réalisation sontils analysés ?</t>
  </si>
  <si>
    <t xml:space="preserve"> Les responsables sontils impliqués dans le suivi ?</t>
  </si>
  <si>
    <t xml:space="preserve"> Les clôtures financières sontelles contrôlées et justifiées ?</t>
  </si>
  <si>
    <t xml:space="preserve"> Des actions de rationalisation des ressources sontelles menées ?</t>
  </si>
  <si>
    <t xml:space="preserve"> Les coûts sontils comparés à des références sectorielles ?</t>
  </si>
  <si>
    <t xml:space="preserve"> Les contrats avec les fournisseurs sontils régulièrement renégociés ?</t>
  </si>
  <si>
    <t xml:space="preserve"> La gestion des licences et infrastructures estelle proactive ?</t>
  </si>
  <si>
    <t xml:space="preserve"> Les gains obtenus sontils mesurés et communiqués ?</t>
  </si>
  <si>
    <t xml:space="preserve"> Les objectifs de la DSI sontils alignés sur la stratégie d'entreprise ?</t>
  </si>
  <si>
    <t xml:space="preserve"> Sontils déclinés opérationnellement (via BSC par exemple) ?</t>
  </si>
  <si>
    <t xml:space="preserve"> Leur atteinte faitelle l'objet d'un suivi régulier ?</t>
  </si>
  <si>
    <t xml:space="preserve"> Les équipes sontelles impliquées dans leur définition ?</t>
  </si>
  <si>
    <t xml:space="preserve"> Les objectifs sontils ajustés en fonction des résultats ?</t>
  </si>
  <si>
    <t xml:space="preserve"> Le comité réunitil les différentes directions concernées ?</t>
  </si>
  <si>
    <t xml:space="preserve"> Ses réunions sontelles régulières et documentées ?</t>
  </si>
  <si>
    <t xml:space="preserve"> Prendil des décisions impactantes pour l'organisation ?</t>
  </si>
  <si>
    <t xml:space="preserve"> Pilotetil efficacement les priorités et budgets IT ?</t>
  </si>
  <si>
    <t xml:space="preserve"> Son efficacité faitelle l'objet d'une évaluation ?</t>
  </si>
  <si>
    <t xml:space="preserve"> Les indicateurs couvrentils qualité, délais et coûts ?</t>
  </si>
  <si>
    <t xml:space="preserve"> Les outils de mesure et reporting sontils adaptés ?</t>
  </si>
  <si>
    <t xml:space="preserve"> Les résultats sontils analysés périodiquement ?</t>
  </si>
  <si>
    <t xml:space="preserve"> Des actions correctives sontelles mises en œuvre ?</t>
  </si>
  <si>
    <t xml:space="preserve"> Ces indicateurs sontils comparés aux références sectorielles ?</t>
  </si>
  <si>
    <t xml:space="preserve"> La DSI disposetelle d'un tableau de bord consolidé ?</t>
  </si>
  <si>
    <t xml:space="preserve"> Les indicateurs clés reflètentils bien les objectifs ?</t>
  </si>
  <si>
    <t xml:space="preserve"> Le tableau de bord estil mis à jour régulièrement ?</t>
  </si>
  <si>
    <t xml:space="preserve"> Estil utilisé activement pour le pilotage opérationnel ?</t>
  </si>
  <si>
    <t xml:space="preserve"> Estil partagé avec les parties prenantes concernées ?</t>
  </si>
  <si>
    <t xml:space="preserve"> Un bilan estil systématiquement réalisé après chaque projet ?</t>
  </si>
  <si>
    <t xml:space="preserve"> Les écarts entre prévisions et réalisations sontils analysés ?</t>
  </si>
  <si>
    <t xml:space="preserve"> Les retours d'expérience sontils formalisés ?</t>
  </si>
  <si>
    <t xml:space="preserve"> Les enseignements sontils appliqués aux projets futurs ?</t>
  </si>
  <si>
    <t xml:space="preserve"> Ces retours sontils partagés avec l'ensemble des équipes ?</t>
  </si>
  <si>
    <t xml:space="preserve"> L'organigramme de la DSI estil à jour et accessible ?</t>
  </si>
  <si>
    <t xml:space="preserve"> Les postes clés sontils pourvus en permanence ?</t>
  </si>
  <si>
    <t xml:space="preserve"> Correspondil aux besoins opérationnels actuels ?</t>
  </si>
  <si>
    <t xml:space="preserve"> Atil été validé par la direction générale ?</t>
  </si>
  <si>
    <t xml:space="preserve"> Estil connu de l'ensemble des collaborateurs ?</t>
  </si>
  <si>
    <t xml:space="preserve"> Des fiches de poste existentelles pour chaque fonction ?</t>
  </si>
  <si>
    <t xml:space="preserve"> Les responsabilités sontelles claires et non redondantes ?</t>
  </si>
  <si>
    <t xml:space="preserve"> Les circuits de reporting sontils définis ?</t>
  </si>
  <si>
    <t xml:space="preserve"> Les compétences sontelles régulièrement évaluées ?</t>
  </si>
  <si>
    <t xml:space="preserve"> Ces documents sontils mis à jour périodiquement ?</t>
  </si>
  <si>
    <t xml:space="preserve"> Toutes les fonctions critiques sontelles couvertes ?</t>
  </si>
  <si>
    <t xml:space="preserve"> Des ressources dédiées sontelles affectées à chaque fonction ?</t>
  </si>
  <si>
    <t xml:space="preserve"> Les budgets et priorités reflètentils ces besoins ?</t>
  </si>
  <si>
    <t xml:space="preserve"> Des contrôles réguliers sontils effectués ?</t>
  </si>
  <si>
    <t xml:space="preserve"> Existetil un plan d'amélioration continue ?</t>
  </si>
  <si>
    <t xml:space="preserve"> Les effectifs sontils adaptés à la charge de travail ?</t>
  </si>
  <si>
    <t xml:space="preserve"> Des comparaisons avec des références sontelles faites ?</t>
  </si>
  <si>
    <t xml:space="preserve"> La gestion des compétences et carrières estelle proactive ?</t>
  </si>
  <si>
    <t xml:space="preserve"> Un plan de recrutement/formation existetil ?</t>
  </si>
  <si>
    <t xml:space="preserve"> Les effectifs sontils ajustés selon la stratégie ?</t>
  </si>
  <si>
    <t xml:space="preserve"> Une cartographie des compétences estelle disponible ?</t>
  </si>
  <si>
    <t xml:space="preserve"> Les écarts de compétences sontils identifiés et traités ?</t>
  </si>
  <si>
    <t xml:space="preserve"> Des plans de formation individualisés existentils ?</t>
  </si>
  <si>
    <t xml:space="preserve"> Le recrutement cibletil les compétences manquantes ?</t>
  </si>
  <si>
    <t xml:space="preserve"> L'évolution des compétences estelle suivie ?</t>
  </si>
  <si>
    <t xml:space="preserve"> Les métiers exprimentils activement leurs besoins ?</t>
  </si>
  <si>
    <t xml:space="preserve"> Les spécifications fonctionnelles sontelles documentées ?</t>
  </si>
  <si>
    <t xml:space="preserve"> Les procédures de recette sontelles formalisées ?</t>
  </si>
  <si>
    <t xml:space="preserve"> Les utilisateurs participentils aux tests de validation ?</t>
  </si>
  <si>
    <t xml:space="preserve"> Leurs retours sontils pris en compte dans les améliorations ?</t>
  </si>
  <si>
    <t xml:space="preserve"> L'organisation connaîtelle ses obligations légales ?</t>
  </si>
  <si>
    <t xml:space="preserve"> Des mesures de conformité sontelles documentées ?</t>
  </si>
  <si>
    <t xml:space="preserve"> Des audits de conformité sontils réalisés ?</t>
  </si>
  <si>
    <t xml:space="preserve"> Le personnel estil formé sur ces aspects ?</t>
  </si>
  <si>
    <t xml:space="preserve"> Des sanctions sontelles prévues en cas de nonconformité ?</t>
  </si>
  <si>
    <t xml:space="preserve"> Une politique antifraude estelle formalisée ?</t>
  </si>
  <si>
    <t xml:space="preserve"> Des actions de sensibilisation sontelles menées ?</t>
  </si>
  <si>
    <t xml:space="preserve"> Des outils de détection sontils implémentés ?</t>
  </si>
  <si>
    <t xml:space="preserve"> Les procédures de signalement sontelles connues ?</t>
  </si>
  <si>
    <t xml:space="preserve"> Les incidents sontils analysés et documentés ?</t>
  </si>
  <si>
    <t xml:space="preserve"> La politique de chiffrement estelle documentée ?</t>
  </si>
  <si>
    <t xml:space="preserve"> Les outils utilisés sontils conformes aux standards ?</t>
  </si>
  <si>
    <t xml:space="preserve"> Les utilisateurs concernés sontils formés ?</t>
  </si>
  <si>
    <t xml:space="preserve"> Les pratiques sontelles auditées régulièrement ?</t>
  </si>
  <si>
    <t xml:space="preserve"> La politique estelle mise à jour selon l'évolution des lois ?</t>
  </si>
  <si>
    <t xml:space="preserve"> La politique d'archivage respectetelle la loi ?</t>
  </si>
  <si>
    <t xml:space="preserve"> Les solutions techniques sontelles adaptées ?</t>
  </si>
  <si>
    <t xml:space="preserve"> Les durées de conservation sontelles respectées ?</t>
  </si>
  <si>
    <t xml:space="preserve"> Des contrôles d'intégrité sontils effectués ?</t>
  </si>
  <si>
    <t xml:space="preserve"> Peuton prouver la conformité aux exigences ?</t>
  </si>
  <si>
    <t xml:space="preserve"> Un inventaire des licences logicielles existetil ?</t>
  </si>
  <si>
    <t xml:space="preserve"> Les procédures de gestion des licences sontelles formalisées ?</t>
  </si>
  <si>
    <t xml:space="preserve"> Le personnel estil sensibilisé aux risques juridiques ?</t>
  </si>
  <si>
    <t xml:space="preserve"> Des contrôles de conformité sontils réalisés ?</t>
  </si>
  <si>
    <t xml:space="preserve"> Des sanctions sontelles appliquées en cas de violation ?</t>
  </si>
  <si>
    <t>existe-t-il des procedures de hgestion de licences?</t>
  </si>
  <si>
    <t>Domaine</t>
  </si>
  <si>
    <t>objectif de contrôle</t>
  </si>
  <si>
    <t xml:space="preserve">critères d'évaluation </t>
  </si>
  <si>
    <t>Questiond'évaluation</t>
  </si>
  <si>
    <t>Objectifs et enjeux du projet</t>
  </si>
  <si>
    <t>Projet Informatique</t>
  </si>
  <si>
    <t>S’assurer qu’une étude de la valeur et des études d'opportunité et d'impacts ont été réalisées</t>
  </si>
  <si>
    <t>S’assurer qu’un bilan critique des processus existants a été effectué</t>
  </si>
  <si>
    <t>S’assurer que le choix de recourir à un nouveau système est obtenu après optimisation des processus concernés et vérification que cette optimisation ne suffit pas à apporter par elle-même les gains de performance attendus</t>
  </si>
  <si>
    <t>S’assure que les objectifs et périmètres du projet sont définis, partagés et stabilisés</t>
  </si>
  <si>
    <t>S’assurer que les principales orientations du système cible ont été explicitées ;</t>
  </si>
  <si>
    <t>Étude d'opportunité et expression des besoins</t>
  </si>
  <si>
    <t>S’assurer que l'expression détaillée des besoins est formalisée dans un cahier des charges fait par la MOA</t>
  </si>
  <si>
    <t>S’assurer que ce document comprend les bénéfices attendus et la rentabilité économique du projet</t>
  </si>
  <si>
    <t>S’assurer que ce document comprend les contraintes relatives au projet ;</t>
  </si>
  <si>
    <t>S’assurer que ce document comprend la liste des acteurs concernés</t>
  </si>
  <si>
    <t>S’assurer que l'étude d'opportunité a été revue par les directions utilisatrices et par la direction informatique ;</t>
  </si>
  <si>
    <t>Planification</t>
  </si>
  <si>
    <t>S’assurer qu’il existe un planning directeur commun à tout le projet ;</t>
  </si>
  <si>
    <t>S’assurer qu’il existe un plan de projet initial ; S’assurer que ce plan de projet a été révisé ;</t>
  </si>
  <si>
    <t>S’assurer qu’il existe des plans détaillés ;</t>
  </si>
  <si>
    <t>S’assurer que ces plans ont été révisés ;</t>
  </si>
  <si>
    <t>S’assurer que les plans intègrent une gestion optimale des ressources ;</t>
  </si>
  <si>
    <t>Instances de pilotage</t>
  </si>
  <si>
    <t>S’assurer que la structure de pilotage est formalisée et connue de tous les acteurs</t>
  </si>
  <si>
    <t>S’assurer que les différentes instances de pilotage connaissent leurs niveaux de délégation</t>
  </si>
  <si>
    <t>S’assurer que les objectifs des délégations sont atteints</t>
  </si>
  <si>
    <t>S’assurer qu’il existe un comité de pilotage</t>
  </si>
  <si>
    <t>S’assurer qu’il existe un comité de projet</t>
  </si>
  <si>
    <t xml:space="preserve">Méthodes et outils </t>
  </si>
  <si>
    <t>S’assurer qu’il existe une méthode de conduite de projet et celle-ci est appliquée</t>
  </si>
  <si>
    <t>S’assurer que la méthode repose sur un découpage des projets en tâches</t>
  </si>
  <si>
    <t>S’assurer que la méthode repose sur une attribution formelle des responsabilités par tâche</t>
  </si>
  <si>
    <t>S’assurer que la méthode repose sur une identification précise des points de contrôle et des livrables</t>
  </si>
  <si>
    <t>S’assurer que la méthode repose sur un reporting des temps à travers une feuille de temps ;</t>
  </si>
  <si>
    <t>Qualité</t>
  </si>
  <si>
    <t>S’assurer qu’il existe un dispositif d'assurance qualité documenté</t>
  </si>
  <si>
    <t>S’assurer qu’il existe un manuel d'assurance qualité de l'entité</t>
  </si>
  <si>
    <t>S’assurer qu’il existe un plan d'assurance qualité du projet</t>
  </si>
  <si>
    <t>S’assurer que les objectifs de qualité du produit sont formalisés</t>
  </si>
  <si>
    <t>S’assurer que les objectifs de qualité de service attendu sont formalisés</t>
  </si>
  <si>
    <t xml:space="preserve">Conception générale et analyse </t>
  </si>
  <si>
    <t>S’assurer qu’il existe une analyse des différents scénarios possibles en termes de solution retenue</t>
  </si>
  <si>
    <t>S’assurer que tous les scénarios ont été envisagés, même celui de ne rien faire</t>
  </si>
  <si>
    <t>S’assurer que les contraintes liées aux technologies (besoins en matériels, en formation, en RH, contraintes juridiques, faisabilité opérationnelle, …) ont été prises en compte</t>
  </si>
  <si>
    <t>S’assurer qu’une analyse économique (bénéfices attendus, coûts de développement, de formation, de maintenance, …) a été intégrée au choix de la solution</t>
  </si>
  <si>
    <t>S’assurer qu’une analyse des risques a été mise en place pour chaque alternative</t>
  </si>
  <si>
    <t xml:space="preserve">Conception détaillée </t>
  </si>
  <si>
    <t>S’assurer qu’il existe une méthode d'analyse et de conception</t>
  </si>
  <si>
    <t>S’assurer que cette méthode est correctement utilisée</t>
  </si>
  <si>
    <t xml:space="preserve"> S’assurer que cette méthode est maîtrisée par l'équipe projet</t>
  </si>
  <si>
    <t xml:space="preserve"> S’assurer que les spécifications détaillées sont exhaustives par rapport au cahier des charges ;</t>
  </si>
  <si>
    <t>S’assurer qu’il existe des contrôles adaptés à chaque point critique du système (préventifs et correctifs)</t>
  </si>
  <si>
    <t xml:space="preserve">Développement, réalisation ou paramétrage </t>
  </si>
  <si>
    <t>S’assurer qu’il existe une méthode de développement ; S’assurer que cette méthode est correctement utilisée</t>
  </si>
  <si>
    <t>S’assurer que cette méthode est parfaitement maîtrisée par les développeurs</t>
  </si>
  <si>
    <t>S’assurer qu’il existe des normes de documentation</t>
  </si>
  <si>
    <t>S’assurer que ces normes sont appliquées par les développeurs</t>
  </si>
  <si>
    <t>S’assurer que les développements sont bien documentés</t>
  </si>
  <si>
    <t xml:space="preserve">Tests et recettes </t>
  </si>
  <si>
    <t>S’assurer que la MOE réalise des tests ;</t>
  </si>
  <si>
    <t xml:space="preserve">Conduite du changement et mise en œuvre </t>
  </si>
  <si>
    <t>S’assurer que la MOE s'assure que chacun des composants de l'application fonctionne tel qu'il a été décrit dans le dossier de spécifications ;</t>
  </si>
  <si>
    <t>S’assurer que la MOE réalise des tests sur l'ensemble des composants de l'application sur le plan fonctionnel et technique ;</t>
  </si>
  <si>
    <t>S’assurer que la MOE réalise des tests sur les interfaces de l'application dans le SI ;</t>
  </si>
  <si>
    <t>S’assurer que des tests utilisateurs sont réalisés ;</t>
  </si>
  <si>
    <t>S’assurer qu’il existe une synthèse de l'évaluation des changements</t>
  </si>
  <si>
    <t>S’assurer que l'évaluation des changements a été validée</t>
  </si>
  <si>
    <t>S’assurer que les entretiens réalisés sont représentatifs ;</t>
  </si>
  <si>
    <t>S’assurer que les utilisateurs participent à l'évaluation des changements</t>
  </si>
  <si>
    <t>S’assurer qu’il existe un plan de communication complet</t>
  </si>
  <si>
    <t>Documentation</t>
  </si>
  <si>
    <t>S’assurer qu’il existe un manuel d'utilisation</t>
  </si>
  <si>
    <t xml:space="preserve"> S’assurer que le manuel utilisateur est conforme aux normes en vigueur</t>
  </si>
  <si>
    <t>S’assurer que le manuel d’utilisateur est disponible et compréhensible par l'ensemble des utilisateurs</t>
  </si>
  <si>
    <t>S’assurer que le manuel utilisateur comprend les objets du système et la description des dessins d'écran et des commandes disponibles</t>
  </si>
  <si>
    <t>S’assurer que le manuel utilisateur comprend les responsables concernant le redressement des erreurs ou anomalies</t>
  </si>
  <si>
    <t xml:space="preserve">Gestion des évolutions </t>
  </si>
  <si>
    <t>S’assurer que les demandes d'évolution du périmètre sont fréquentes</t>
  </si>
  <si>
    <t>S’assurer que les demandes d'évolutions sont formalisées</t>
  </si>
  <si>
    <t>S’assurer qu’il existe une procédure de gestion des évolutions du périmètre</t>
  </si>
  <si>
    <t>S’assurer qu’une mesure d'impact est effectuée</t>
  </si>
  <si>
    <t>S’assurer qu’il existe une gestion des versions</t>
  </si>
  <si>
    <t xml:space="preserve">Mise en production </t>
  </si>
  <si>
    <t>S’assurer que les responsabilités respectives des directions des projets et de la production sont clairement établies et les périmètres décrits respectent les principes de séparation des tâches ;</t>
  </si>
  <si>
    <t>S’assurer qu’il existe un document décrivant les responsabilités respectives des projets et de la production lors d’une mise en production</t>
  </si>
  <si>
    <t>S’assurer que les équipes projet et de production connaissent et respectent ce document ;</t>
  </si>
  <si>
    <t xml:space="preserve">S’assurer que les équipes projet et de production connaissent et respectent ce document ; </t>
  </si>
  <si>
    <t>Support Utilisateur et de la Gestion du Parc</t>
  </si>
  <si>
    <t>Fonction support : audit fiabilité et sécurité</t>
  </si>
  <si>
    <t>S’assurer qu’une structure de centre d’assistance (help-desk) (HD) est mise en place ;</t>
  </si>
  <si>
    <t>S’assurer qu’une procédure de gestion des demandes d’assistance est diffusée et connue des utilisateurs ;</t>
  </si>
  <si>
    <t>S’assurer qu’une procédure d'escalade mise en place ;</t>
  </si>
  <si>
    <t>S’assurer de la couverture géographique du HD ;</t>
  </si>
  <si>
    <t>S’assurer de la couverture fonctionnelle du HD</t>
  </si>
  <si>
    <t>Fonction support : audit d'efficacité et de performance</t>
  </si>
  <si>
    <t>S’assurer qu’il existe une aide à la saisie pour la saisie des tickets ;</t>
  </si>
  <si>
    <t>S’assurer qu’il existe des revues qualité pour la saisie des tickets ;</t>
  </si>
  <si>
    <t>Vérifier l’existence d’une base de connaissance ;</t>
  </si>
  <si>
    <t>S’assurer qu’une procédure de mise à jour de la base de connaissance existe ;</t>
  </si>
  <si>
    <t>S’assurer que les appels sont enregistrés ;</t>
  </si>
  <si>
    <t>Gestion du parc matériel et logiciel : audit fiabilité et sécurité</t>
  </si>
  <si>
    <t>Vérifier la procédure de déploiement des mises à jour, d’un nouveau logiciel ;</t>
  </si>
  <si>
    <t>Vérifier les outils mis en place pour gérer les versions des logiciels ;</t>
  </si>
  <si>
    <t>Vérifier les outils mis en place pour gérer le matériel informatique ;</t>
  </si>
  <si>
    <t>S’assurer que l'installation des PC / portables est faite à partir d'un master (configuration minimum et standardisée) ;</t>
  </si>
  <si>
    <t>S’assurer qu’il existe un processus spécifique pour le suivi des mises à jour sur les portables ;</t>
  </si>
  <si>
    <t>Gestion du parc matériel et logiciel : audit d'efficacité et de performance</t>
  </si>
  <si>
    <t>Vérifier comment est effectué l'inventaire des licences (logiciel, version, date de mise en production, nombre d'utilisateurs) ;</t>
  </si>
  <si>
    <t>S’assurer que les outils de type SAM (Software Asset Management) sont déployés</t>
  </si>
  <si>
    <t>S’assurer qu’il existe des revues régulières des licences ;</t>
  </si>
  <si>
    <t>’assurer qu’il existe une base de données de gestion de configuration de type CMDB (Configuration Management Data Base) ;</t>
  </si>
  <si>
    <t>S’assurer que la DSI est sensibilisée aux enjeux de la maîtrise des licences ? (notamment en cas de contrôle) ;</t>
  </si>
  <si>
    <t>Documents réquis</t>
  </si>
  <si>
    <t>Risques</t>
  </si>
  <si>
    <t>Criticité</t>
  </si>
  <si>
    <t>Réponses</t>
  </si>
  <si>
    <t>criticité</t>
  </si>
  <si>
    <t>Récommendations</t>
  </si>
  <si>
    <t>Documments réquis</t>
  </si>
  <si>
    <t>Réponse</t>
  </si>
  <si>
    <t>Risque</t>
  </si>
  <si>
    <t>récommendations</t>
  </si>
  <si>
    <t>risque</t>
  </si>
  <si>
    <t>Sécurité</t>
  </si>
  <si>
    <t>Présence d’une analyse détaillée des coûts et bénéfices</t>
  </si>
  <si>
    <t>Identification claire des opportunités et risques potentiels</t>
  </si>
  <si>
    <t>Évaluation des impacts organisationnels et techniques</t>
  </si>
  <si>
    <t>Validation par les parties prenantes concernées</t>
  </si>
  <si>
    <t>Documentation exhaustive des conclusions et recommandations</t>
  </si>
  <si>
    <t>Inventaire complet des processus actuels</t>
  </si>
  <si>
    <t>Identification des dysfonctionnements et inefficacités</t>
  </si>
  <si>
    <t>Benchmarking des meilleures pratiques sectorielles</t>
  </si>
  <si>
    <t>Implication des opérationnels dans l’analyse critique</t>
  </si>
  <si>
    <t>Synthèse des écarts entre processus existants et besoins</t>
  </si>
  <si>
    <t>Preuve d’une optimisation préalable des processus</t>
  </si>
  <si>
    <t>Comparaison des gains avec et sans nouveau système</t>
  </si>
  <si>
    <t>Justification économique du choix technologique</t>
  </si>
  <si>
    <t>Validation par les experts métiers et techniques</t>
  </si>
  <si>
    <t>Documentation des scénarios écartés</t>
  </si>
  <si>
    <t>Définition écrite des objectifs stratégiques et opérationnels</t>
  </si>
  <si>
    <t>Cartographie précise du périmètre fonctionnel et technique</t>
  </si>
  <si>
    <t>Accord formel des sponsors et utilisateurs clés</t>
  </si>
  <si>
    <t>Stabilité des exigences sur une période significative</t>
  </si>
  <si>
    <t>Mécanismes de gestion des modifications de périmètre</t>
  </si>
  <si>
    <t>Description des architectures techniques et fonctionnelles</t>
  </si>
  <si>
    <t>Alignement avec la stratégie SI de l’organisation</t>
  </si>
  <si>
    <t>Adéquation avec les besoins métiers prioritaires</t>
  </si>
  <si>
    <t>Prise en compte des contraintes réglementaires</t>
  </si>
  <si>
    <t>Plan de transition depuis l’existant</t>
  </si>
  <si>
    <t>Exhaustivité des exigences fonctionnelles et non-fonctionnelles</t>
  </si>
  <si>
    <t>Traçabilité des besoins vers les objectifs stratégiques</t>
  </si>
  <si>
    <t>Validation formelle par la maîtrise d’ouvrage</t>
  </si>
  <si>
    <t>Hiérarchisation des priorités</t>
  </si>
  <si>
    <t>Intégration des contraintes budgétaires et calendaires</t>
  </si>
  <si>
    <t>Modélisation financière des retours sur investissement</t>
  </si>
  <si>
    <t>Évaluation des coûts totaux de possession</t>
  </si>
  <si>
    <t>Mesure des gains de productivité attendus</t>
  </si>
  <si>
    <t>Scénarios de rentabilité différentiels</t>
  </si>
  <si>
    <t>Mécanismes de suivi post-déploiement</t>
  </si>
  <si>
    <t>Inventaire des contraintes réglementaires et légales</t>
  </si>
  <si>
    <t>Limitations techniques identifiées</t>
  </si>
  <si>
    <t>Facteurs risques externes documentés</t>
  </si>
  <si>
    <t>Contraintes organisationnelles prises en compte</t>
  </si>
  <si>
    <t>Plan d’atténuation des contraintes majeures</t>
  </si>
  <si>
    <t>Cartographie des parties prenantes internes/externes</t>
  </si>
  <si>
    <t>Mécanismes d’implication des acteurs clés</t>
  </si>
  <si>
    <t>Analyse des impacts par population concernée</t>
  </si>
  <si>
    <t>Plan de communication adapté aux différents acteurs</t>
  </si>
  <si>
    <t>Procès-verbal de revue par les directions métiers</t>
  </si>
  <si>
    <t>Avis formalisé de la DSI</t>
  </si>
  <si>
    <t>Modifications apportées suite aux retours</t>
  </si>
  <si>
    <t>Consensus sur les hypothèses clés</t>
  </si>
  <si>
    <t>Engagement visible des décideurs</t>
  </si>
  <si>
    <t>Document unique couvrant l'ensemble des phases du projet</t>
  </si>
  <si>
    <t>Cohérence entre les différents jalons et livrables</t>
  </si>
  <si>
    <t>Visibilité sur les échéances clés pour toutes les parties prenantes</t>
  </si>
  <si>
    <t>Intégration des contraintes transverses (budget, ressources)</t>
  </si>
  <si>
    <t>Mise à jour régulière pour refléter l'avancement réel</t>
  </si>
  <si>
    <t>Existence d'un document de cadrage initial validé</t>
  </si>
  <si>
    <t>Historique des versions et des modifications apportées</t>
  </si>
  <si>
    <t>Justification des révisions effectuées</t>
  </si>
  <si>
    <t>Adéquation entre le plan initial et les réalisations</t>
  </si>
  <si>
    <t>Prise en compte des retours d'expérience</t>
  </si>
  <si>
    <t>Détail des activités par lot ou sous-projet</t>
  </si>
  <si>
    <t>Affectation précise des ressources par tâche</t>
  </si>
  <si>
    <t>Planification des dépendances entre activités</t>
  </si>
  <si>
    <t>Estimation réaliste des charges de travail</t>
  </si>
  <si>
    <t>Couverture de l'ensemble des processus métier concernés</t>
  </si>
  <si>
    <t>Traçabilité des modifications apportées</t>
  </si>
  <si>
    <t>Adaptation aux changements de contexte</t>
  </si>
  <si>
    <t>Validation des ajustements par les instances concernées</t>
  </si>
  <si>
    <t>Impact mesuré sur les autres plans du projet</t>
  </si>
  <si>
    <t>Communication effective des mises à jour</t>
  </si>
  <si>
    <t>Optimisation de l'utilisation des ressources humaines</t>
  </si>
  <si>
    <t>Équilibrage des charges entre équipes</t>
  </si>
  <si>
    <t>Anticipation des besoins en compétences</t>
  </si>
  <si>
    <t>Gestion des contraintes matérielles et logistiques</t>
  </si>
  <si>
    <t>Mesure de l'efficience des ressources déployées</t>
  </si>
  <si>
    <t>Organigramme officiel des rôles et responsabilités</t>
  </si>
  <si>
    <t>Diffusion large auprès de tous les intervenants</t>
  </si>
  <si>
    <t>Accessibilité permanente de la documentation</t>
  </si>
  <si>
    <t>Clarté des circuits de décision</t>
  </si>
  <si>
    <t>Adéquation avec la gouvernance globale</t>
  </si>
  <si>
    <t>Définition écrite des pouvoirs de chaque instance</t>
  </si>
  <si>
    <t>Connaissance effective par les membres concernés</t>
  </si>
  <si>
    <t>Limites claires des mandats attribués</t>
  </si>
  <si>
    <t>Cohérence entre délégations et objectifs</t>
  </si>
  <si>
    <t>Mécanismes de contrôle des mandats</t>
  </si>
  <si>
    <t>Mesure régulière des résultats obtenus</t>
  </si>
  <si>
    <t>Adéquation entre moyens délégués et résultats</t>
  </si>
  <si>
    <t>Ajustement des délégations si nécessaire</t>
  </si>
  <si>
    <t>Reporting sur l'atteinte des objectifs</t>
  </si>
  <si>
    <t>Capitalisation sur les bonnes pratiques</t>
  </si>
  <si>
    <t>Composition officielle et représentative</t>
  </si>
  <si>
    <t>Périodicité régulière des réunions</t>
  </si>
  <si>
    <t>Ordre du jour structuré et partagé</t>
  </si>
  <si>
    <t>Comptes-rendus formalisés et diffusés</t>
  </si>
  <si>
    <t>Pouvoir décisionnel effectif</t>
  </si>
  <si>
    <t>Rôle clairement défini dans la gouvernance</t>
  </si>
  <si>
    <t>Articulation avec le comité de pilotage</t>
  </si>
  <si>
    <t>Composition adaptée aux enjeux opérationnels</t>
  </si>
  <si>
    <t>Fréquence adaptée au rythme du projet</t>
  </si>
  <si>
    <t>Effet concret sur la conduite du projet</t>
  </si>
  <si>
    <t>Documentation complète de la méthode</t>
  </si>
  <si>
    <t>Application uniforme par toutes les équipes</t>
  </si>
  <si>
    <t>Adaptation aux spécificités du projet</t>
  </si>
  <si>
    <t>Outils supports disponibles et utilisés</t>
  </si>
  <si>
    <t>Mesure de l'efficacité de la méthode</t>
  </si>
  <si>
    <t>Granularité adaptée aux besoins de suivi</t>
  </si>
  <si>
    <t>Découpage permettant une estimation fiable</t>
  </si>
  <si>
    <t>Affectation sans ambiguïté des travaux</t>
  </si>
  <si>
    <t>Cohérence avec l'organigramme des tâches</t>
  </si>
  <si>
    <t>Couverture de l'ensemble du périmètre</t>
  </si>
  <si>
    <t>Désignation nominative des responsables</t>
  </si>
  <si>
    <t>Clarté des attendus pour chaque rôle</t>
  </si>
  <si>
    <t>Adéquation compétences/responsabilités</t>
  </si>
  <si>
    <t>Mécanismes de suppléance définis</t>
  </si>
  <si>
    <t>Reconnaissance formelle des mandats</t>
  </si>
  <si>
    <t>Liste exhaustive des points de contrôle</t>
  </si>
  <si>
    <t>Définition des critères d'acceptation</t>
  </si>
  <si>
    <t>Calendrier des revues formalisé</t>
  </si>
  <si>
    <t>Description précise des livrables attendus</t>
  </si>
  <si>
    <t>Lien avec les jalons du projet</t>
  </si>
  <si>
    <t>Procédure standardisée de reporting</t>
  </si>
  <si>
    <t>Saisie régulière et complète des données</t>
  </si>
  <si>
    <t>Outils adaptés aux besoins de suivi</t>
  </si>
  <si>
    <t>Exploitation effective des données</t>
  </si>
  <si>
    <t>Intégration dans le contrôle de gestion</t>
  </si>
  <si>
    <t>Documentation des processus qualité</t>
  </si>
  <si>
    <t>Référentiel accessible à tous</t>
  </si>
  <si>
    <t>Procédures de contrôle documentées</t>
  </si>
  <si>
    <t>Traçabilité des actions correctives</t>
  </si>
  <si>
    <t>Amélioration continue du dispositif</t>
  </si>
  <si>
    <t>Exhaustivité des bonnes pratiques</t>
  </si>
  <si>
    <t>Adéquation avec les standards du secteur</t>
  </si>
  <si>
    <t>Diffusion large dans l'entité</t>
  </si>
  <si>
    <t>Application effective dans les projets</t>
  </si>
  <si>
    <t>Adaptation au contexte spécifique</t>
  </si>
  <si>
    <t>Objectifs mesurables définis</t>
  </si>
  <si>
    <t>Planification des audits qualité</t>
  </si>
  <si>
    <t>Responsabilités clairement attribuées</t>
  </si>
  <si>
    <t>Intégration dans le planning global</t>
  </si>
  <si>
    <t>Critères d'acceptation formalisés</t>
  </si>
  <si>
    <t>Mesures de performance définies</t>
  </si>
  <si>
    <t>Niveaux de service spécifiés</t>
  </si>
  <si>
    <t>Métriques de qualité identifiées</t>
  </si>
  <si>
    <t>Alignement avec les attentes métiers</t>
  </si>
  <si>
    <t>SLA clairs et mesurables</t>
  </si>
  <si>
    <t>Indicateurs de performance définis</t>
  </si>
  <si>
    <t>Engagements opérationnels précis</t>
  </si>
  <si>
    <t>Mécanismes de suivi établis</t>
  </si>
  <si>
    <t>Processus d'amélioration continue</t>
  </si>
  <si>
    <t>Comparaison objective des alternatives</t>
  </si>
  <si>
    <t>Avantages/inconvénients documentés</t>
  </si>
  <si>
    <t>Scénarios réalistes et pertinents</t>
  </si>
  <si>
    <t>Hypothèses clairement énoncées</t>
  </si>
  <si>
    <t>Analyse multicritère structurée</t>
  </si>
  <si>
    <t>Évaluation du statu quo documentée</t>
  </si>
  <si>
    <t>Justification de l'action ou de l'inaction</t>
  </si>
  <si>
    <t>Impact comparé des différentes options</t>
  </si>
  <si>
    <t>Neutralité de l'analyse</t>
  </si>
  <si>
    <t>Prise en compte des coûts d'opportunité</t>
  </si>
  <si>
    <t>Inventaire complet des besoins techniques</t>
  </si>
  <si>
    <t>Plan de formation détaillé</t>
  </si>
  <si>
    <t>Analyse des impacts RH</t>
  </si>
  <si>
    <t>Vérification de la conformité légale</t>
  </si>
  <si>
    <t>Évaluation de la faisabilité réelle</t>
  </si>
  <si>
    <t>ROI calculé et documenté</t>
  </si>
  <si>
    <t>Analyse coûts-bénéfices complète</t>
  </si>
  <si>
    <t>Budget prévisionnel détaillé</t>
  </si>
  <si>
    <t>Plan de financement réaliste</t>
  </si>
  <si>
    <t>Scénarios économiques comparés</t>
  </si>
  <si>
    <t>Identification systématique des risques</t>
  </si>
  <si>
    <t>Évaluation de la probabilité et impact</t>
  </si>
  <si>
    <t>Plans de mitigation pour chaque risque</t>
  </si>
  <si>
    <t>Responsables de suivi désignés</t>
  </si>
  <si>
    <t>Intégration dans le management global</t>
  </si>
  <si>
    <t>Référentiel méthodologique disponible</t>
  </si>
  <si>
    <t>Guides et modèles fournis</t>
  </si>
  <si>
    <t>Procédures standardisées</t>
  </si>
  <si>
    <t>Outils supports appropriés</t>
  </si>
  <si>
    <t>Historique des applications réussies</t>
  </si>
  <si>
    <t>Respect des prescriptions méthodologiques</t>
  </si>
  <si>
    <t>Adaptation raisonnée au contexte</t>
  </si>
  <si>
    <t>Qualité des livrables produits</t>
  </si>
  <si>
    <t>Efficience des processus appliqués</t>
  </si>
  <si>
    <t>Satisfaction des parties prenantes</t>
  </si>
  <si>
    <t>Formation adéquate des équipes</t>
  </si>
  <si>
    <t>Compétences vérifiées et attestées</t>
  </si>
  <si>
    <t>Capitalisation des retours d'expérience</t>
  </si>
  <si>
    <t>Tutorat et accompagnement</t>
  </si>
  <si>
    <t>Mesure continue des compétences</t>
  </si>
  <si>
    <t>Couverture intégrale du cahier des charges</t>
  </si>
  <si>
    <t>Traçabilité des exigences</t>
  </si>
  <si>
    <t>Spécifications techniques exhaustives</t>
  </si>
  <si>
    <t>Détail des fonctionnalités attendues</t>
  </si>
  <si>
    <t>Validation formelle par la MOA</t>
  </si>
  <si>
    <t>Identification des points critiques</t>
  </si>
  <si>
    <t>Contrôles préventifs planifiés</t>
  </si>
  <si>
    <t>Procédures correctives documentées</t>
  </si>
  <si>
    <t>Responsables désignés pour chaque contrôle</t>
  </si>
  <si>
    <t>Intégration dans le cycle de vie</t>
  </si>
  <si>
    <t>Processus de développement standardisés</t>
  </si>
  <si>
    <t>Outils appropriés et maîtrisés</t>
  </si>
  <si>
    <t>Respect des bonnes pratiques</t>
  </si>
  <si>
    <t>Intégration avec les autres méthodes</t>
  </si>
  <si>
    <t>Compétences techniques vérifiées</t>
  </si>
  <si>
    <t>Respect des normes de codage</t>
  </si>
  <si>
    <t>Productivité mesurée et suivie</t>
  </si>
  <si>
    <t>Capacité à résoudre les problèmes</t>
  </si>
  <si>
    <t>Adaptation aux évolutions techniques</t>
  </si>
  <si>
    <t>Standards de documentation définis</t>
  </si>
  <si>
    <t>Modèles et templates disponibles</t>
  </si>
  <si>
    <t>Exigences de qualité claires</t>
  </si>
  <si>
    <t>Processus de validation établis</t>
  </si>
  <si>
    <t>Historique des versions documenté</t>
  </si>
  <si>
    <t>Application uniforme des standards</t>
  </si>
  <si>
    <t>Revue systématique de la documentation</t>
  </si>
  <si>
    <t>Respect des formats imposés</t>
  </si>
  <si>
    <t>Exhaustivité des informations</t>
  </si>
  <si>
    <t>Complétude des documentations techniques</t>
  </si>
  <si>
    <t>Clarté des explications fournies</t>
  </si>
  <si>
    <t>Accessibilité aux différents publics</t>
  </si>
  <si>
    <t>Maintien de la cohérence</t>
  </si>
  <si>
    <t>Traçabilité avec le code produit</t>
  </si>
  <si>
    <t>Plan de test formalisé</t>
  </si>
  <si>
    <t>Couverture des cas d'utilisation</t>
  </si>
  <si>
    <t>Exécution conforme au planning</t>
  </si>
  <si>
    <t>Traçabilité des résultats</t>
  </si>
  <si>
    <t>Documentation des anomalies</t>
  </si>
  <si>
    <t>Vérification point par point des spécifications</t>
  </si>
  <si>
    <t>Procédures de test unitaire documentées</t>
  </si>
  <si>
    <t>Rapport d'anomalies standardisé</t>
  </si>
  <si>
    <t>Critères d'acceptation validés</t>
  </si>
  <si>
    <t>Couverture des exigences fonctionnelles</t>
  </si>
  <si>
    <t>Tests d'intégration systématiques</t>
  </si>
  <si>
    <t>Validation des performances</t>
  </si>
  <si>
    <t>Vérification de la robustesse</t>
  </si>
  <si>
    <t>Tests de charge et stress</t>
  </si>
  <si>
    <t>Conformité aux architectures cibles</t>
  </si>
  <si>
    <t>Tests d'interopérabilité complets</t>
  </si>
  <si>
    <t>Vérification des flux de données</t>
  </si>
  <si>
    <t>Validation des formats d'échange</t>
  </si>
  <si>
    <t>Tests de montée en charge des interfaces</t>
  </si>
  <si>
    <t>Sécurisation des échanges</t>
  </si>
  <si>
    <t>Implication effective des utilisateurs finaux</t>
  </si>
  <si>
    <t>Scénarios métier représentatifs</t>
  </si>
  <si>
    <t>Environnement de test réaliste</t>
  </si>
  <si>
    <t>Recueil formalisé des feedbacks</t>
  </si>
  <si>
    <t>Prise en compte des retours</t>
  </si>
  <si>
    <t>Bilan consolidé des impacts</t>
  </si>
  <si>
    <t>Évaluation des coûts/bénéfices</t>
  </si>
  <si>
    <t>Synthèse des recommandations</t>
  </si>
  <si>
    <t>Plan d'action associé</t>
  </si>
  <si>
    <t>Documentation archivée</t>
  </si>
  <si>
    <t>Approbation par les instances compétentes</t>
  </si>
  <si>
    <t>Prise en compte des contraintes</t>
  </si>
  <si>
    <t>Ajustement des plans si nécessaire</t>
  </si>
  <si>
    <t>Communication des décisions</t>
  </si>
  <si>
    <t>Traçabilité des validations</t>
  </si>
  <si>
    <t>Échantillon représentatif des profils</t>
  </si>
  <si>
    <t>Couverture des cas d'usage majeurs</t>
  </si>
  <si>
    <t>Diversité des situations testées</t>
  </si>
  <si>
    <t>Neutralité des évaluateurs</t>
  </si>
  <si>
    <t>Robustesse des conclusions</t>
  </si>
  <si>
    <t>Participation active des utilisateurs clés</t>
  </si>
  <si>
    <t>Mécanismes de feedback structurés</t>
  </si>
  <si>
    <t>Prise en compte des remarques</t>
  </si>
  <si>
    <t>Adaptation aux besoins réels</t>
  </si>
  <si>
    <t>Reconnaissance de la contribution</t>
  </si>
  <si>
    <t>Stratégie de communication définie</t>
  </si>
  <si>
    <t>Ciblage des différents publics</t>
  </si>
  <si>
    <t>Supports adaptés à chaque cible</t>
  </si>
  <si>
    <t>Calendrier des communications</t>
  </si>
  <si>
    <t>Mécanismes de feedback</t>
  </si>
  <si>
    <t>Documentation complète des fonctionnalités</t>
  </si>
  <si>
    <t>Organisation logique des informations</t>
  </si>
  <si>
    <t>Accessibilité pour les nouveaux utilisateurs</t>
  </si>
  <si>
    <t>Mise à jour avec les évolutions</t>
  </si>
  <si>
    <t>Support multiformat si nécessaire</t>
  </si>
  <si>
    <t>Respect des standards internes</t>
  </si>
  <si>
    <t>Conformité réglementaire</t>
  </si>
  <si>
    <t>Cohérence avec l'interface réelle</t>
  </si>
  <si>
    <t>Validation par les experts métiers</t>
  </si>
  <si>
    <t>Processus de mise à jour défini</t>
  </si>
  <si>
    <t>Langage clair et accessible</t>
  </si>
  <si>
    <t>Adapté au niveau technique des utilisateurs</t>
  </si>
  <si>
    <t>Disponible dans les formats requis</t>
  </si>
  <si>
    <t>Diffusion contrôlée et suivie</t>
  </si>
  <si>
    <t>Mécanismes d'amélioration continue</t>
  </si>
  <si>
    <t>Description exhaustive des écrans</t>
  </si>
  <si>
    <t>Logique des commandes expliquée</t>
  </si>
  <si>
    <t>Workflows utilisateur documentés</t>
  </si>
  <si>
    <t>Aide contextuelle disponible</t>
  </si>
  <si>
    <t>Exemples concrets fournis</t>
  </si>
  <si>
    <t>Procédures de signalement claires</t>
  </si>
  <si>
    <t>Circuits de remontée formalisés</t>
  </si>
  <si>
    <t>Délais de traitement définis</t>
  </si>
  <si>
    <t>Responsables identifiés pour chaque type d'erreur</t>
  </si>
  <si>
    <t>Historique des corrections documenté</t>
  </si>
  <si>
    <t>Fréquence mesurée des demandes</t>
  </si>
  <si>
    <t>Typologie des évolutions recensées</t>
  </si>
  <si>
    <t>Tendance sur la durée du projet</t>
  </si>
  <si>
    <t>Impact sur la charge globale</t>
  </si>
  <si>
    <t>Indicateurs de stabilité du périmètre</t>
  </si>
  <si>
    <t>Formulaire standardisé disponible</t>
  </si>
  <si>
    <t>Workflow de traitement défini</t>
  </si>
  <si>
    <t>Historique des demandes conservé</t>
  </si>
  <si>
    <t>Traçabilité des décisions</t>
  </si>
  <si>
    <t>Information des demandeurs</t>
  </si>
  <si>
    <t>Processus documenté et accessible</t>
  </si>
  <si>
    <t>Critères d'acceptation clairs</t>
  </si>
  <si>
    <t>Impact sur le planning évalué</t>
  </si>
  <si>
    <t>Évaluation technique et fonctionnelle</t>
  </si>
  <si>
    <t>Impact sur les coûts et délais</t>
  </si>
  <si>
    <t>Bénéfices attendus quantifiés</t>
  </si>
  <si>
    <t>Priorisation objective</t>
  </si>
  <si>
    <t>Validation par les instances compétentes</t>
  </si>
  <si>
    <t>Politique de versionnage documentée</t>
  </si>
  <si>
    <t>Historique complet des versions</t>
  </si>
  <si>
    <t>Compatibilité ascendante assurée</t>
  </si>
  <si>
    <t>Procédures de bascule définies</t>
  </si>
  <si>
    <t>Information des utilisateurs</t>
  </si>
  <si>
    <t>Séparation claire des rôles</t>
  </si>
  <si>
    <t>Périmètres d'intervention définis</t>
  </si>
  <si>
    <t>Processus de coordination formalisés</t>
  </si>
  <si>
    <t>Prévention des conflits d'intérêt</t>
  </si>
  <si>
    <t>Complémentarité des actions</t>
  </si>
  <si>
    <t>Description des phases de mise en production</t>
  </si>
  <si>
    <t>Responsabilités par activité définies</t>
  </si>
  <si>
    <t>Plan de rollback prévu</t>
  </si>
  <si>
    <t>Coordination des équipes documentée</t>
  </si>
  <si>
    <t>Formation spécifique dispensée</t>
  </si>
  <si>
    <t>Vérification des connaissances</t>
  </si>
  <si>
    <t>Respect effectif des processus</t>
  </si>
  <si>
    <t>Signalement des écarts</t>
  </si>
  <si>
    <t>Amélioration continue des pratiques</t>
  </si>
  <si>
    <t>Audit régulier du respect des règles</t>
  </si>
  <si>
    <t>Mesure de l'efficacité des processus</t>
  </si>
  <si>
    <t>Adaptation aux retours d'expérience</t>
  </si>
  <si>
    <t>Reconnaissance des bonnes pratiques</t>
  </si>
  <si>
    <t>Mise à jour des documents de référence</t>
  </si>
  <si>
    <t>Revue périodique de l'application</t>
  </si>
  <si>
    <t>Indicateurs de conformité suivis</t>
  </si>
  <si>
    <t>Actions correctives si nécessaire</t>
  </si>
  <si>
    <t>Évolution continue des processus</t>
  </si>
  <si>
    <t xml:space="preserve">Facteurs clés de succès ; </t>
  </si>
  <si>
    <t xml:space="preserve">Politique de sécurité ; </t>
  </si>
  <si>
    <t xml:space="preserve">Organisation de la sécurité ; </t>
  </si>
  <si>
    <t xml:space="preserve">Classification et contrôle des actifs ; </t>
  </si>
  <si>
    <t xml:space="preserve">Sécurité du personnel ; </t>
  </si>
  <si>
    <t xml:space="preserve">Gestion des communications et des opérations ; </t>
  </si>
  <si>
    <t xml:space="preserve">Conformité ; </t>
  </si>
  <si>
    <t xml:space="preserve">Gestion des identifiants et des mots de passe ; </t>
  </si>
  <si>
    <t xml:space="preserve">Contrôle des accès </t>
  </si>
  <si>
    <t>Existence d'une équipe dédiée identifiée</t>
  </si>
  <si>
    <t>Canaux de contact multiples disponibles (téléphone, mail, chat)</t>
  </si>
  <si>
    <t>Horaires de service clairement définis</t>
  </si>
  <si>
    <t>Outil de ticketing opérationnel</t>
  </si>
  <si>
    <t>Statistiques de fonctionnement régulièrement produites</t>
  </si>
  <si>
    <t>Document formalisé accessible à tous</t>
  </si>
  <si>
    <t>Workflow de traitement expliqué</t>
  </si>
  <si>
    <t>Délais de réponse communiqués</t>
  </si>
  <si>
    <t>Formation des utilisateurs réalisée</t>
  </si>
  <si>
    <t>Supports d'aide à la compréhension disponibles</t>
  </si>
  <si>
    <t>Niveaux d'escalade clairement définis</t>
  </si>
  <si>
    <t>Responsables identifiés à chaque niveau</t>
  </si>
  <si>
    <t>Délais d'intervention par niveau</t>
  </si>
  <si>
    <t>Procédures de passage de niveau documentées</t>
  </si>
  <si>
    <t>Historique des escalades suivi</t>
  </si>
  <si>
    <t>Zones géographiques couvertes documentées</t>
  </si>
  <si>
    <t>Langues supportées spécifiées</t>
  </si>
  <si>
    <t>Adaptation aux fuseaux horaires</t>
  </si>
  <si>
    <t>Répartition des ressources adaptée</t>
  </si>
  <si>
    <t>Indicateurs de couverture par zone</t>
  </si>
  <si>
    <t>Périmètre fonctionnel clairement délimité</t>
  </si>
  <si>
    <t>Types de demandes traitées listées</t>
  </si>
  <si>
    <t>Experts métiers identifiés</t>
  </si>
  <si>
    <t>Procédures spécifiques par domaine</t>
  </si>
  <si>
    <t>Indicateurs de résolution par catégorie</t>
  </si>
  <si>
    <t>Guides contextuels intégrés</t>
  </si>
  <si>
    <t>Assistant intelligent disponible</t>
  </si>
  <si>
    <t>Modèles de tickets pré-remplis</t>
  </si>
  <si>
    <t>Validation automatique des saisies</t>
  </si>
  <si>
    <t>Aide en ligne accessible</t>
  </si>
  <si>
    <t>Processus de contrôle qualité défini</t>
  </si>
  <si>
    <t>Échantillonnage régulier des tickets</t>
  </si>
  <si>
    <t>Grille d'évaluation standardisée</t>
  </si>
  <si>
    <t>Feedback aux opérateurs</t>
  </si>
  <si>
    <t>Indicateurs qualité suivis</t>
  </si>
  <si>
    <t>Base documentaire structurée</t>
  </si>
  <si>
    <t>Moteur de recherche efficace</t>
  </si>
  <si>
    <t>Articles techniques disponibles</t>
  </si>
  <si>
    <t>FAQ régulièrement mise à jour</t>
  </si>
  <si>
    <t>Statistiques de consultation</t>
  </si>
  <si>
    <t>Fréquence de mise à jour formalisée</t>
  </si>
  <si>
    <t>Validation des modifications</t>
  </si>
  <si>
    <t>Historique des changements</t>
  </si>
  <si>
    <t>Diffusion des mises à jour</t>
  </si>
  <si>
    <t>Traçabilité complète des appels</t>
  </si>
  <si>
    <t>Métadonnées standardisées</t>
  </si>
  <si>
    <t>Enregistrement des interactions</t>
  </si>
  <si>
    <t>Durée des appels mesurée</t>
  </si>
  <si>
    <t>Archivage sécurisé</t>
  </si>
  <si>
    <t>Plan de déploiement documenté</t>
  </si>
  <si>
    <t>Tests préalables obligatoires</t>
  </si>
  <si>
    <t>Fenêtres de maintenance définies</t>
  </si>
  <si>
    <t>Procédure de rollback prévue</t>
  </si>
  <si>
    <t>Communication aux utilisateurs</t>
  </si>
  <si>
    <t>Outil de versionning déployé</t>
  </si>
  <si>
    <t>Historique des versions complet</t>
  </si>
  <si>
    <t>Politique de branchement définie</t>
  </si>
  <si>
    <t>Gestion des dépendances</t>
  </si>
  <si>
    <t>Intégration avec le ticketing</t>
  </si>
  <si>
    <t>Inventaire matériel centralisé</t>
  </si>
  <si>
    <t>Suivi du cycle de vie</t>
  </si>
  <si>
    <t>Gestion des garanties</t>
  </si>
  <si>
    <t>Association actif/utilisateur</t>
  </si>
  <si>
    <t>Rapports d'analyse disponibles</t>
  </si>
  <si>
    <t>Image master standardisée</t>
  </si>
  <si>
    <t>Procédure d'installation documentée</t>
  </si>
  <si>
    <t>Configuration minimale définie</t>
  </si>
  <si>
    <t>Sécurité intégrée</t>
  </si>
  <si>
    <t>Validation post-installation</t>
  </si>
  <si>
    <t>Processus spécifique aux mobiles</t>
  </si>
  <si>
    <t>Gestion centralisée des mises à jour</t>
  </si>
  <si>
    <t>Politique de connectivité définie</t>
  </si>
  <si>
    <t>Sécurisation des accès distants</t>
  </si>
  <si>
    <t>Monitoring des appareils</t>
  </si>
  <si>
    <t>Inventaire centralisé des licences</t>
  </si>
  <si>
    <t>Métadonnées complètes</t>
  </si>
  <si>
    <t>Alertes sur les échéances</t>
  </si>
  <si>
    <t>Rapport d'utilisation</t>
  </si>
  <si>
    <t>Conformité vérifiée</t>
  </si>
  <si>
    <t>Solution SAM implémentée</t>
  </si>
  <si>
    <t>Intégration avec l'inventaire</t>
  </si>
  <si>
    <t>Rapports automatiques générés</t>
  </si>
  <si>
    <t>Alertes sur les risques</t>
  </si>
  <si>
    <t>Optimisation des coûts visible</t>
  </si>
  <si>
    <t>Calendrier des revues établi</t>
  </si>
  <si>
    <t>Participation des métiers</t>
  </si>
  <si>
    <t>Analyse des écarts</t>
  </si>
  <si>
    <t>Plan d'action correctif</t>
  </si>
  <si>
    <t>Historique des décisions</t>
  </si>
  <si>
    <t>CMDB opérationnelle</t>
  </si>
  <si>
    <t>Modèle de données complet</t>
  </si>
  <si>
    <t>Relations entre éléments</t>
  </si>
  <si>
    <t>Mises à jour automatiques</t>
  </si>
  <si>
    <t>Reporting configurable</t>
  </si>
  <si>
    <t>Programme de sensibilisation existant</t>
  </si>
  <si>
    <t>Conscience des risques légaux</t>
  </si>
  <si>
    <t>Procédure en cas de contrôle</t>
  </si>
  <si>
    <t>Responsable désigné</t>
  </si>
  <si>
    <t>Indicateurs de conformité</t>
  </si>
  <si>
    <t>Qui est responsable du traitement des demandes d'assistance au sein de l'organisation ?</t>
  </si>
  <si>
    <t>Par quels moyens peut-on contacter le support en cas de besoin ?</t>
  </si>
  <si>
    <t>Quelles sont les plages horaires pendant lesquelles le support est joignable ?</t>
  </si>
  <si>
    <t>Comment sont enregistrées et suivies les demandes d'assistance ?</t>
  </si>
  <si>
    <t>Comment mesure-t-on l'efficacité et la performance du support ?</t>
  </si>
  <si>
    <t>Où peut-on trouver les informations sur le processus de traitement des demandes ?</t>
  </si>
  <si>
    <t>Comment sont traitées les demandes une fois qu'elles sont soumises ?</t>
  </si>
  <si>
    <t>Dans quels délais peut-on s'attendre à une réponse à une demande ?</t>
  </si>
  <si>
    <t>Les utilisateurs ont-ils reçu une formation sur l'utilisation du support ?</t>
  </si>
  <si>
    <t>Existe-t-il des documents d'aide pour comprendre le fonctionnement du support ?</t>
  </si>
  <si>
    <t>Comment sont gérées les demandes qui nécessitent une expertise particulière ?</t>
  </si>
  <si>
    <t>Qui intervient lorsque la complexité d'une demande dépasse les compétences du premier niveau ?</t>
  </si>
  <si>
    <t>Quel est le temps maximum d'attente pour une réponse selon la criticité de la demande ?</t>
  </si>
  <si>
    <t>Comment sont documentés les transferts de demandes entre niveaux de support ?</t>
  </si>
  <si>
    <t>Peut-on consulter l'historique des demandes ayant nécessité une intervention spécialisée ?</t>
  </si>
  <si>
    <t>Dans quelles zones géographiques le support est-il disponible ?</t>
  </si>
  <si>
    <t>Quelles langues sont prises en charge par le support ?</t>
  </si>
  <si>
    <t>Comment le support s'adapte-t-il aux différents fuseaux horaires ?</t>
  </si>
  <si>
    <t>Comment les ressources sont-elles réparties selon les zones géographiques ?</t>
  </si>
  <si>
    <t>Comment évalue-t-on la qualité du support dans chaque zone géographique ?</t>
  </si>
  <si>
    <t>Quels types de problèmes peuvent être résolus par le support ?</t>
  </si>
  <si>
    <t>Quelles sont les catégories de demandes prises en charge par le support ?</t>
  </si>
  <si>
    <t>Qui sont les experts référents pour les différents domaines techniques ?</t>
  </si>
  <si>
    <t>Existe-t-il des procédures différentes selon le type de demande ?</t>
  </si>
  <si>
    <t>Comment mesure-t-on le taux de résolution pour chaque type de problème ?</t>
  </si>
  <si>
    <t>Comment s'assure-t-on que les utilisateurs remplissent correctement les formulaires de demande ?</t>
  </si>
  <si>
    <t>Existe-t-il des outils pour guider les utilisateurs dans la description de leur problème ?</t>
  </si>
  <si>
    <t>Peut-on trouver des modèles prédéfinis pour décrire les problèmes courants ?</t>
  </si>
  <si>
    <t>Comment vérifie-t-on la qualité et la complétude des informations soumises ?</t>
  </si>
  <si>
    <t>Où les utilisateurs peuvent-ils trouver de l'aide pour formuler leurs demandes ?</t>
  </si>
  <si>
    <t>Comment contrôle-t-on la qualité des enregistrements de demandes ?</t>
  </si>
  <si>
    <t>À quelle fréquence vérifie-t-on la qualité des tickets enregistrés ?</t>
  </si>
  <si>
    <t>Quels sont les critères utilisés pour évaluer la qualité des tickets ?</t>
  </si>
  <si>
    <t>Comment les opérateurs reçoivent-ils des retours sur leur travail ?</t>
  </si>
  <si>
    <t>Quels indicateurs permettent de suivre l'amélioration continue de la qualité ?</t>
  </si>
  <si>
    <t>Où peut-on trouver des solutions aux problèmes courants ?</t>
  </si>
  <si>
    <t>Comment rechercher efficacement des solutions existantes ?</t>
  </si>
  <si>
    <t>Quels types de ressources documentaires sont disponibles ?</t>
  </si>
  <si>
    <t>Comment sont maintenues à jour les réponses aux questions fréquentes ?</t>
  </si>
  <si>
    <t>Peut-on connaître la popularité des différentes ressources documentaires ?</t>
  </si>
  <si>
    <t>Qui est responsable de la mise à jour des ressources documentaires ?</t>
  </si>
  <si>
    <t>À quelle fréquence les ressources documentaires sont-elles révisées ?</t>
  </si>
  <si>
    <t>Comment valide-t-on les nouvelles informations avant leur publication ?</t>
  </si>
  <si>
    <t>Peut-on consulter l'historique des modifications apportées aux ressources ?</t>
  </si>
  <si>
    <t>Comment les utilisateurs sont-ils informés des nouvelles ressources disponibles ?</t>
  </si>
  <si>
    <t>Comment s'assure-t-on de la traçabilité complète des interactions ?</t>
  </si>
  <si>
    <t>Quelles informations standardisées sont enregistrées pour chaque demande ?</t>
  </si>
  <si>
    <t>Les échanges téléphoniques ou en ligne sont-ils enregistrés ?</t>
  </si>
  <si>
    <t>Comment mesure-t-on la durée moyenne de traitement des demandes ?</t>
  </si>
  <si>
    <t>Où et comment sont archivées les données des demandes traitées ?</t>
  </si>
  <si>
    <t>Comment sont planifiés les déploiements de nouvelles versions ?</t>
  </si>
  <si>
    <t>Quels tests sont obligatoires avant un déploiement ?</t>
  </si>
  <si>
    <t>Quand peut-on effectuer les mises à jour sans gêner les utilisateurs ?</t>
  </si>
  <si>
    <t>Que se passe-t-il si une mise à jour pose problème ?</t>
  </si>
  <si>
    <t>Comment informe-t-on les utilisateurs des changements à venir ?</t>
  </si>
  <si>
    <t>Quel outil permet de gérer les différentes versions des logiciels ?</t>
  </si>
  <si>
    <t>Peut-on consulter l'historique complet des versions déployées ?</t>
  </si>
  <si>
    <t>Comment sont gérées les différentes branches de développement ?</t>
  </si>
  <si>
    <t>Comment traite-t-on les dépendances entre différents composants ?</t>
  </si>
  <si>
    <t>Comment relie-t-on les problèmes signalés aux versions concernées ?</t>
  </si>
  <si>
    <t>Où peut-on consulter l'inventaire complet du matériel informatique ?</t>
  </si>
  <si>
    <t>Comment suit-on le cycle de vie des équipements informatiques ?</t>
  </si>
  <si>
    <t>Comment gère-t-on les garanties et contrats de maintenance ?</t>
  </si>
  <si>
    <t>Peut-on savoir quel matériel est attribué à chaque utilisateur ?</t>
  </si>
  <si>
    <t>Quels rapports permettent d'analyser le parc informatique ?</t>
  </si>
  <si>
    <t>Quelle est la configuration de référence pour les postes de travail ?</t>
  </si>
  <si>
    <t>Comment sont installés les nouveaux postes informatiques ?</t>
  </si>
  <si>
    <t>Quelles sont les spécifications minimales requises pour un poste ?</t>
  </si>
  <si>
    <t>Quelles mesures de sécurité sont préinstallées sur les postes ?</t>
  </si>
  <si>
    <t>Comment vérifie-t-on qu'une installation s'est bien déroulée ?</t>
  </si>
  <si>
    <t>Comment gère-t-on spécifiquement les mises à jour sur les portables ?</t>
  </si>
  <si>
    <t>Les mises à jour sont-elles centralisées pour les appareils mobiles ?</t>
  </si>
  <si>
    <t>Quelles règles régissent la connexion des portables au réseau ?</t>
  </si>
  <si>
    <t>Comment sécurise-t-on les accès à distance aux ressources ?</t>
  </si>
  <si>
    <t>Comment surveille-t-on l'état des appareils mobiles ?</t>
  </si>
  <si>
    <t>Où peut-on consulter l'inventaire des licences logicielles ?</t>
  </si>
  <si>
    <t>Quelles informations sont enregistrées pour chaque licence ?</t>
  </si>
  <si>
    <t>Comment est-on alerté des échéances de renouvellement ?</t>
  </si>
  <si>
    <t>Peut-on connaître le taux d'utilisation des licences ?</t>
  </si>
  <si>
    <t>Comment vérifie-t-on la conformité aux contrats de licence ?</t>
  </si>
  <si>
    <t>Quelle solution permet de gérer les actifs logiciels ?</t>
  </si>
  <si>
    <t>Comment cette solution s'intègre-t-elle avec l'inventaire global ?</t>
  </si>
  <si>
    <t>Quels rapports sont générés automatiquement ?</t>
  </si>
  <si>
    <t>Comment est-on alerté des risques potentiels ?</t>
  </si>
  <si>
    <t>Comment optimise-t-on les coûts liés aux licences ?</t>
  </si>
  <si>
    <t>À quelle fréquence examine-t-on la situation des licences ?</t>
  </si>
  <si>
    <t>Qui participe à ces examens périodiques ?</t>
  </si>
  <si>
    <t>Comment traite-t-on les écarts identifiés ?</t>
  </si>
  <si>
    <t>Quelles actions sont mises en place pour corriger les problèmes ?</t>
  </si>
  <si>
    <t>Peut-on consulter l'historique des décisions prises ?</t>
  </si>
  <si>
    <t>Existe-t-il une base de données centralisée pour la gestion de configuration ?</t>
  </si>
  <si>
    <t>Quel modèle de données est utilisé pour cette base ?</t>
  </si>
  <si>
    <t>Comment sont représentées les relations entre les éléments ?</t>
  </si>
  <si>
    <t>Les mises à jour sont-elles automatiques ?</t>
  </si>
  <si>
    <t>Quels types de rapports peut-on générer à partir de cette base ?</t>
  </si>
  <si>
    <t>Comment sensibilise-t-on la DSI aux enjeux de gestion des licences ?</t>
  </si>
  <si>
    <t>Quelle est la conscience des risques légaux dans l'organisation ?</t>
  </si>
  <si>
    <t>Que faut-il faire en cas de contrôle par un éditeur ?</t>
  </si>
  <si>
    <t>Qui est responsable de la conformité des licences ?</t>
  </si>
  <si>
    <t>Comment mesure-t-on le niveau de conformité actuel ?</t>
  </si>
  <si>
    <t>Comment les aspects financiers ont-ils été analysés et quantifiés ?</t>
  </si>
  <si>
    <t>Quels éléments positifs et négatifs ont été identifiés pour le projet ?</t>
  </si>
  <si>
    <t>Quelles conséquences sur l'organisation et les systèmes ont été anticipées ?</t>
  </si>
  <si>
    <t>Les conclusions ont-elles reçu l'approbation des acteurs impliqués ?</t>
  </si>
  <si>
    <t>Où peut-on consulter l'ensemble des analyses et propositions ?</t>
  </si>
  <si>
    <t>Quelle méthodologie a été utilisée pour recenser les processus en place ?</t>
  </si>
  <si>
    <t>Quels problèmes récurrents ont été constatés dans le fonctionnement actuel ?</t>
  </si>
  <si>
    <t>Comment se positionne l'organisation par rapport aux pratiques du marché ?</t>
  </si>
  <si>
    <t>Les équipes opérationnelles ont-elles été consultées lors du diagnostic ?</t>
  </si>
  <si>
    <t>Quels écarts majeurs ont été identifiés entre l'existant et les besoins ?</t>
  </si>
  <si>
    <t>Quelles améliorations ont été apportées aux processus avant toute décision ?</t>
  </si>
  <si>
    <t>Quels avantages comparatifs ont été évalués entre les différentes options ?</t>
  </si>
  <si>
    <t>Sur quels arguments concrets repose le choix de la solution technologique ?</t>
  </si>
  <si>
    <t>Les experts concernés ont-ils validé la solution retenue ?</t>
  </si>
  <si>
    <t>Où sont archivées les alternatives qui n'ont pas été retenues ?</t>
  </si>
  <si>
    <t>Comment les buts du projet ont-ils été formalisés et communiqués ?</t>
  </si>
  <si>
    <t>Quelle méthodologie a permis de délimiter précisément le champ d'action ?</t>
  </si>
  <si>
    <t>Les décideurs et principaux utilisateurs ont-ils officialisé leur accord ?</t>
  </si>
  <si>
    <t>Les besoins sont-ils restés stables sur une période significative ?</t>
  </si>
  <si>
    <t>Comment sont gérées les éventuelles modifications de périmètre ?</t>
  </si>
  <si>
    <t>Quels choix architecturaux ont été retenus pour la solution ?</t>
  </si>
  <si>
    <t>Comment la solution s'insère-t-elle dans la stratégie globale du SI ?</t>
  </si>
  <si>
    <t>En quoi répond-elle précisément aux attentes métiers prioritaires ?</t>
  </si>
  <si>
    <t>Quelles obligations réglementaires ont été intégrées dans la conception ?</t>
  </si>
  <si>
    <t>Comment s'effectuera le passage de l'ancien au nouveau système ?</t>
  </si>
  <si>
    <t>Comment s'assure-t-on que tous les besoins ont été pris en compte ?</t>
  </si>
  <si>
    <t>Quelle méthode permet de relier chaque exigence aux objectifs globaux ?</t>
  </si>
  <si>
    <t>La maîtrise d'ouvrage a-t-elle validé formellement les spécifications ?</t>
  </si>
  <si>
    <t>Selon quels critères les priorités ont-elles été établies ?</t>
  </si>
  <si>
    <t>Comment les limites budgétaires et temporelles ont-elles été intégrées ?</t>
  </si>
  <si>
    <t>Quelle méthodologie a permis d'évaluer le retour sur investissement ?</t>
  </si>
  <si>
    <t>Comment ont été calculés les coûts complets de possession ?</t>
  </si>
  <si>
    <t>Quels gains opérationnels concrets sont attendus ?</t>
  </si>
  <si>
    <t>Quels différents scénarios financiers ont été envisagés ?</t>
  </si>
  <si>
    <t>Comment sera mesurée l'efficacité réelle après implémentation ?</t>
  </si>
  <si>
    <t>Quelles obligations légales spécifiques impactent le projet ?</t>
  </si>
  <si>
    <t>Quelles limitations techniques ont été identifiées ?</t>
  </si>
  <si>
    <t>Quels facteurs externes pourraient affecter le projet ?</t>
  </si>
  <si>
    <t>Quels obstacles organisationnels ont été pris en compte ?</t>
  </si>
  <si>
    <t>Quelles mesures ont été prévues pour les contraintes les plus importantes ?</t>
  </si>
  <si>
    <t>Qui sont tous les acteurs concernés par le projet ?</t>
  </si>
  <si>
    <t>Comment sont définis et répartis les rôles et responsabilités ?</t>
  </si>
  <si>
    <t>Quels mécanismes assurent l'implication des parties prenantes clés ?</t>
  </si>
  <si>
    <t>Quels impacts différenciés selon les populations ont été analysés ?</t>
  </si>
  <si>
    <t>Comment la communication est-elle adaptée à chaque type d'intervenant ?</t>
  </si>
  <si>
    <t>Existe-t-il une trace écrite des validations par les directions métiers ?</t>
  </si>
  <si>
    <t>La direction informatique a-t-elle émis un avis formalisé ?</t>
  </si>
  <si>
    <t>Quels ajustements ont été faits suite aux retours reçus ?</t>
  </si>
  <si>
    <t>Un consensus existe-t-il sur les hypothèses fondamentales ?</t>
  </si>
  <si>
    <t>L'engagement des décideurs est-il clairement manifeste ?</t>
  </si>
  <si>
    <t>Le planning couvre-t-il l'intégralité du cycle de vie du projet ?</t>
  </si>
  <si>
    <t>Comment s'assure-t-on de la cohérence entre les différents jalons ?</t>
  </si>
  <si>
    <t>Les échéances majeures sont-elles visibles par tous ?</t>
  </si>
  <si>
    <t>Comment sont intégrées les contraintes transversales ?</t>
  </si>
  <si>
    <t>À quelle fréquence le planning est-il actualisé ?</t>
  </si>
  <si>
    <t>Peut-on consulter le document initial de cadrage du projet ?</t>
  </si>
  <si>
    <t>Existe-t-il un historique des évolutions du plan projet ?</t>
  </si>
  <si>
    <t>Quelles justifications accompagnent les modifications apportées ?</t>
  </si>
  <si>
    <t>Le déroulement réel correspond-il aux prévisions initiales ?</t>
  </si>
  <si>
    <t>Comment les leçons des expériences passées sont-elles intégrées ?</t>
  </si>
  <si>
    <t>Comment les travaux sont-ils découpés et organisés ?</t>
  </si>
  <si>
    <t>Quelle méthode permet d'affecter précisément les ressources ?</t>
  </si>
  <si>
    <t>Comment sont gérées les interdépendances entre activités ?</t>
  </si>
  <si>
    <t>Sur quelle base les estimations de charge ont-elles été établies ?</t>
  </si>
  <si>
    <t>Tous les processus métiers concernés sont-ils couverts ?</t>
  </si>
  <si>
    <t>Comment sont tracées les modifications apportées aux plans ?</t>
  </si>
  <si>
    <t>Comment les plans s'adaptent-ils aux changements de contexte ?</t>
  </si>
  <si>
    <t>Qui valide les ajustements apportés aux plans ?</t>
  </si>
  <si>
    <t>Quels impacts ces modifications ont-elles sur les autres aspects ?</t>
  </si>
  <si>
    <t>Comment sont communiquées les mises à jour aux intéressés ?</t>
  </si>
  <si>
    <t>Comment optimise-t-on l'utilisation des ressources humaines ?</t>
  </si>
  <si>
    <t>Comment répartit-on équitablement la charge entre les équipes ?</t>
  </si>
  <si>
    <t>Comment anticipe-t-on les besoins futurs en compétences ?</t>
  </si>
  <si>
    <t>Comment gère-t-on les contraintes matérielles et logistiques ?</t>
  </si>
  <si>
    <t>Comment mesure-t-on l'efficacité de l'utilisation des ressources ?</t>
  </si>
  <si>
    <t>Où peut-on consulter l'organigramme des responsabilités ?</t>
  </si>
  <si>
    <t>Comment s'assure-t-on que tous les intervenants en ont connaissance ?</t>
  </si>
  <si>
    <t>Les documents sont-ils facilement accessibles en permanence ?</t>
  </si>
  <si>
    <t>Les circuits de décision sont-ils clairement définis ?</t>
  </si>
  <si>
    <t>Comment cette organisation s'articule-t-elle avec la gouvernance globale ?</t>
  </si>
  <si>
    <t>Où sont définis par écrit les pouvoirs de chaque instance ?</t>
  </si>
  <si>
    <t>Les membres concernés connaissent-ils bien leurs attributions ?</t>
  </si>
  <si>
    <t>Les limites des mandats sont-elles clairement établies ?</t>
  </si>
  <si>
    <t>Les délégations correspondent-elles bien aux objectifs ?</t>
  </si>
  <si>
    <t>Quels mécanismes contrôlent l'exercice des mandats ?</t>
  </si>
  <si>
    <t>Comment mesure-t-on régulièrement les résultats obtenus ?</t>
  </si>
  <si>
    <t>Les moyens délégués sont-ils proportionnés aux résultats attendus ?</t>
  </si>
  <si>
    <t>Les délégations sont-elles ajustées si nécessaire ?</t>
  </si>
  <si>
    <t>Comment rend-on compte de l'atteinte des objectifs ?</t>
  </si>
  <si>
    <t>Comment capitalise-t-on sur les pratiques ayant fait leurs preuves ?</t>
  </si>
  <si>
    <t>Qui compose officiellement cette instance ?</t>
  </si>
  <si>
    <t>À quelle fréquence se réunit-elle ?</t>
  </si>
  <si>
    <t>Comment est structuré et partagé l'ordre du jour ?</t>
  </si>
  <si>
    <t>Les comptes-rendus sont-ils formalisés et diffusés ?</t>
  </si>
  <si>
    <t>Cette instance a-t-elle un réel pouvoir décisionnel ?</t>
  </si>
  <si>
    <t>Quel est précisément son rôle dans la gouvernance ?</t>
  </si>
  <si>
    <t>Comment interagit-elle avec le comité de pilotage ?</t>
  </si>
  <si>
    <t>Sa composition reflète-t-elle les enjeux opérationnels ?</t>
  </si>
  <si>
    <t>Sa fréquence de réunion correspond-elle au rythme du projet ?</t>
  </si>
  <si>
    <t>Quel impact concret a-t-elle sur la conduite du projet ?</t>
  </si>
  <si>
    <t>Où peut-on trouver la documentation complète de la méthode ?</t>
  </si>
  <si>
    <t>Comment s'assure-t-on de son application uniforme ?</t>
  </si>
  <si>
    <t>Des adaptations sont-elles prévues pour les spécificités du projet ?</t>
  </si>
  <si>
    <t>Les outils nécessaires sont-ils disponibles et utilisés ?</t>
  </si>
  <si>
    <t>Comment mesure-t-on son efficacité réelle ?</t>
  </si>
  <si>
    <t>Comment a-t-on déterminé le niveau de détail des tâches ?</t>
  </si>
  <si>
    <t>Le découpage permet-il des estimations fiables ?</t>
  </si>
  <si>
    <t>Comment évite-t-on les ambiguïtés dans l'affectation des travaux ?</t>
  </si>
  <si>
    <t>Comment garantit-on la cohérence avec l'organigramme des tâches ?</t>
  </si>
  <si>
    <t>Tous les aspects du périmètre sont-ils couverts ?</t>
  </si>
  <si>
    <t>Comment sont désignés les responsables de chaque tâche ?</t>
  </si>
  <si>
    <t>Les attentes pour chaque rôle sont-elles clairement définies ?</t>
  </si>
  <si>
    <t>Les compétences correspondent-elles bien aux responsabilités ?</t>
  </si>
  <si>
    <t>Des mécanismes de suppléance sont-ils prévus ?</t>
  </si>
  <si>
    <t>Comment reconnaît-on officiellement les mandats ?</t>
  </si>
  <si>
    <t>Où trouve-t-on la liste complète des points de contrôle ?</t>
  </si>
  <si>
    <t>Comment sont définis les critères d'acceptation ?</t>
  </si>
  <si>
    <t>Quand ont lieu les revues formelles ?</t>
  </si>
  <si>
    <t>Comment sont décrits précisément les livrables attendus ?</t>
  </si>
  <si>
    <t>Comment ces points s'articulent-ils avec les jalons du projet ?</t>
  </si>
  <si>
    <t>Quelle procédure standardisée encadre le reporting ?</t>
  </si>
  <si>
    <t>Comment s'assure-t-on de la régularité et complétude des données ?</t>
  </si>
  <si>
    <t>Les outils utilisés répondent-ils bien aux besoins ?</t>
  </si>
  <si>
    <t>Les données collectées sont-elles réellement exploitées ?</t>
  </si>
  <si>
    <t>Comment s'intègre-t-il dans le contrôle de gestion ?</t>
  </si>
  <si>
    <t>Où sont documentés les processus qualité ?</t>
  </si>
  <si>
    <t>Le référentiel est-il accessible à tous ?</t>
  </si>
  <si>
    <t>Les procédures de contrôle sont-elles formalisées ?</t>
  </si>
  <si>
    <t>Comment trace-t-on les actions correctives ?</t>
  </si>
  <si>
    <t>Comment améliore-t-on continuellement le dispositif ?</t>
  </si>
  <si>
    <t>Les bonnes pratiques sont-elles toutes recensées ?</t>
  </si>
  <si>
    <t>Correspondent-elles aux standards du secteur ?</t>
  </si>
  <si>
    <t>À quelle fréquence sont-elles mises à jour ?</t>
  </si>
  <si>
    <t>Comment sont-elles diffusées dans l'organisation ?</t>
  </si>
  <si>
    <t>Sont-elles effectivement appliquées dans les projets ?</t>
  </si>
  <si>
    <t>Comment est-elle adaptée au contexte particulier ?</t>
  </si>
  <si>
    <t>Quels objectifs mesurables a-t-on définis ?</t>
  </si>
  <si>
    <t>Quand sont planifiés les audits qualité ?</t>
  </si>
  <si>
    <t>Qui est responsable de quoi en matière de qualité ?</t>
  </si>
  <si>
    <t>Comment s'intègre-t-elle dans le planning global ?</t>
  </si>
  <si>
    <t>Où sont formalisés les critères d'acceptation ?</t>
  </si>
  <si>
    <t>Comment définit-on les mesures de performance ?</t>
  </si>
  <si>
    <t>Quels niveaux de service sont spécifiés ?</t>
  </si>
  <si>
    <t>Quelles métriques de qualité utilise-t-on ?</t>
  </si>
  <si>
    <t>Comment s'aligne-t-on avec les attentes métiers ?</t>
  </si>
  <si>
    <t>Où trouve-t-on les SLA clairement définis ?</t>
  </si>
  <si>
    <t>Quels indicateurs de performance utilise-t-on ?</t>
  </si>
  <si>
    <t>Quels engagements opérationnels précis a-t-on pris ?</t>
  </si>
  <si>
    <t>Quels mécanismes permettent de les suivre ?</t>
  </si>
  <si>
    <t>Comment améliore-t-on continuellement ces aspects ?</t>
  </si>
  <si>
    <t>Comment compare-t-on objectivement les différentes options ?</t>
  </si>
  <si>
    <t>Où sont documentés les avantages et inconvénients ?</t>
  </si>
  <si>
    <t>Les scénarios envisagés sont-ils réalistes ?</t>
  </si>
  <si>
    <t>Les hypothèses de base sont-elles clairement énoncées ?</t>
  </si>
  <si>
    <t>Quelle méthode d'analyse multicritère a été utilisée ?</t>
  </si>
  <si>
    <t>A-t-on évalué et documenté le scénario du statu quo ?</t>
  </si>
  <si>
    <t>Quelle justification apporte-t-on à l'action ou à l'inaction ?</t>
  </si>
  <si>
    <t>Comment compare-t-on l'impact des différentes options ?</t>
  </si>
  <si>
    <t>L'analyse reste-t-elle neutre et impartiale ?</t>
  </si>
  <si>
    <t>Comment prend-on en compte les coûts d'opportunité ?</t>
  </si>
  <si>
    <t>Où trouve-t-on l'inventaire complet des besoins techniques ?</t>
  </si>
  <si>
    <t>Comment est structuré le plan de formation ?</t>
  </si>
  <si>
    <t>Quels impacts sur les ressources humaines ont été analysés ?</t>
  </si>
  <si>
    <t>Comment a-t-on vérifié la conformité légale ?</t>
  </si>
  <si>
    <t>Comment a-t-on évalué la faisabilité réelle ?</t>
  </si>
  <si>
    <t>Comment a-t-on calculé et documenté le retour sur investissement ?</t>
  </si>
  <si>
    <t>Où trouve-t-on l'analyse complète coûts-bénéfices ?</t>
  </si>
  <si>
    <t>Le budget prévisionnel est-il suffisamment détaillé ?</t>
  </si>
  <si>
    <t>Le plan de financement est-il réaliste ?</t>
  </si>
  <si>
    <t>Quels différents scénarios économiques a-t-on comparés ?</t>
  </si>
  <si>
    <t>Comment identifie-t-on systématiquement les risques ?</t>
  </si>
  <si>
    <t>Comment évalue-t-on leur probabilité et leur impact ?</t>
  </si>
  <si>
    <t>Quels plans de mitigation a-t-on prévus ?</t>
  </si>
  <si>
    <t>Qui est responsable du suivi de chaque risque ?</t>
  </si>
  <si>
    <t>Comment intègre-t-on cette gestion dans le management global ?</t>
  </si>
  <si>
    <t>Où trouve-t-on le référentiel méthodologique ?</t>
  </si>
  <si>
    <t>Quels guides et modèles sont fournis aux équipes ?</t>
  </si>
  <si>
    <t>Les procédures sont-elles standardisées ?</t>
  </si>
  <si>
    <t>Les outils supports sont-ils appropriés ?</t>
  </si>
  <si>
    <t>Peut-on consulter l'historique des applications réussies ?</t>
  </si>
  <si>
    <t>Comment s'assure-t-on du respect des prescriptions méthodologiques ?</t>
  </si>
  <si>
    <t>Des adaptations raisonnées sont-elles possibles ?</t>
  </si>
  <si>
    <t>Quels critères évaluent la qualité des livrables ?</t>
  </si>
  <si>
    <t>L'efficience des processus est-elle mesurée ?</t>
  </si>
  <si>
    <t>Comment évalue-t-on la satisfaction des parties prenantes ?</t>
  </si>
  <si>
    <t>Comment forme-t-on adéquatement les équipes ?</t>
  </si>
  <si>
    <t>Comment vérifie-t-on et atteste-t-on les compétences ?</t>
  </si>
  <si>
    <t>Comment capitalise-t-on sur les retours d'expérience ?</t>
  </si>
  <si>
    <t>Quels dispositifs de tutorat et accompagnement existent ?</t>
  </si>
  <si>
    <t>Comment mesure-t-on continuellement les compétences ?</t>
  </si>
  <si>
    <t>Comment s'assure-t-on que le cahier des charges est entièrement couvert ?</t>
  </si>
  <si>
    <t>Comment trace-t-on les exigences tout au long du projet ?</t>
  </si>
  <si>
    <t>Les spécifications techniques sont-elles exhaustives ?</t>
  </si>
  <si>
    <t>Comment détaille-t-on les fonctionnalités attendues ?</t>
  </si>
  <si>
    <t>La maîtrise d'ouvrage a-t-elle validé formellement ?</t>
  </si>
  <si>
    <t>Comment identifie-t-on les points critiques ?</t>
  </si>
  <si>
    <t>Quels contrôles préventifs sont planifiés ?</t>
  </si>
  <si>
    <t>Où sont documentées les procédures correctives ?</t>
  </si>
  <si>
    <t>Qui est responsable de chaque contrôle ?</t>
  </si>
  <si>
    <t>Comment s'intègrent-ils dans le cycle de vie ?</t>
  </si>
  <si>
    <t>Les processus de développement sont-ils standardisés ?</t>
  </si>
  <si>
    <t>Les outils utilisés sont-ils appropriés et maîtrisés ?</t>
  </si>
  <si>
    <t>Comment s'assure-t-on du respect des bonnes pratiques ?</t>
  </si>
  <si>
    <t>Comment s'intègre-t-elle avec les autres méthodes ?</t>
  </si>
  <si>
    <t>Comment vérifie-t-on les compétences techniques ?</t>
  </si>
  <si>
    <t>Les normes de codage sont-elles respectées ?</t>
  </si>
  <si>
    <t>Comment mesure-t-on et suit-on la productivité ?</t>
  </si>
  <si>
    <t>Comment évalue-t-on la capacité à résoudre les problèmes ?</t>
  </si>
  <si>
    <t>Comment s'adapte-t-on aux évolutions techniques ?</t>
  </si>
  <si>
    <t>Où sont définis les standards de documentation ?</t>
  </si>
  <si>
    <t>Quels modèles et templates sont disponibles ?</t>
  </si>
  <si>
    <t>Quelles exigences de qualité sont imposées ?</t>
  </si>
  <si>
    <t>Comment valide-t-on la documentation ?</t>
  </si>
  <si>
    <t>Peut-on consulter l'historique des versions ?</t>
  </si>
  <si>
    <t>Comment s'assure-t-on de l'application uniforme des standards ?</t>
  </si>
  <si>
    <t>À quelle fréquence révise-t-on la documentation ?</t>
  </si>
  <si>
    <t>Les normes sont-elles respectées par les développeurs ?</t>
  </si>
  <si>
    <t>Les développements sont-ils correctement documentés ?</t>
  </si>
  <si>
    <t>La MOE réalise-t-elle des tests systématiques ?</t>
  </si>
  <si>
    <t>La documentation contient-elle tous les éléments techniques nécessaires ?</t>
  </si>
  <si>
    <t>Les explications fournies sont-elles facilement compréhensibles ?</t>
  </si>
  <si>
    <t>La documentation est-elle adaptée à différents niveaux de lecture ?</t>
  </si>
  <si>
    <t>Comment garantit-on la cohérence entre les différentes parties ?</t>
  </si>
  <si>
    <t>Peut-on facilement faire le lien entre documentation et code ?</t>
  </si>
  <si>
    <t>Existe-t-il un plan détaillé pour les tests ?</t>
  </si>
  <si>
    <t>Tous les cas d'utilisation sont-ils couverts par les tests ?</t>
  </si>
  <si>
    <t>Les tests sont-ils réalisés selon le calendrier prévu ?</t>
  </si>
  <si>
    <t>Comment trace-t-on les résultats des tests ?</t>
  </si>
  <si>
    <t>Où sont enregistrées les anomalies identifiées ?</t>
  </si>
  <si>
    <t>Chaque point des spécifications est-il vérifié systématiquement ?</t>
  </si>
  <si>
    <t>Les procédures de test unitaire sont-elles documentées ?</t>
  </si>
  <si>
    <t>Existe-t-il un format standard pour rapporter les anomalies ?</t>
  </si>
  <si>
    <t>Les critères d'acceptation ont-ils été validés officiellement ?</t>
  </si>
  <si>
    <t>Toutes les exigences fonctionnelles sont-elles testées ?</t>
  </si>
  <si>
    <t>Les tests d'intégration sont-ils réalisés de manière systématique ?</t>
  </si>
  <si>
    <t>Comment valide-t-on les performances du système ?</t>
  </si>
  <si>
    <t>Quels tests vérifient la robustesse de l'application ?</t>
  </si>
  <si>
    <t>Des tests de charge et stress sont-ils prévus ?</t>
  </si>
  <si>
    <t>Comment vérifie-t-on la conformité à l'architecture cible ?</t>
  </si>
  <si>
    <t>Les tests d'interopérabilité sont-ils complets ?</t>
  </si>
  <si>
    <t>Comment vérifie-t-on les flux de données entre systèmes ?</t>
  </si>
  <si>
    <t>Les formats d'échange sont-ils validés par des tests ?</t>
  </si>
  <si>
    <t>Comment teste-t-on les interfaces sous charge importante ?</t>
  </si>
  <si>
    <t>Quels tests valident la sécurisation des échanges ?</t>
  </si>
  <si>
    <t>Les utilisateurs finaux participent-ils réellement aux tests ?</t>
  </si>
  <si>
    <t>Les scénarios de test représentent-ils bien les cas métiers ?</t>
  </si>
  <si>
    <t>L'environnement de test reflète-t-il bien la production ?</t>
  </si>
  <si>
    <t>Comment recueille-t-on et formalise-t-on les retours ?</t>
  </si>
  <si>
    <t>Les remarques des testeurs sont-elles prises en compte ?</t>
  </si>
  <si>
    <t>Existe-t-il une synthèse consolidée des impacts ?</t>
  </si>
  <si>
    <t>Les coûts et bénéfices ont-ils été évalués ?</t>
  </si>
  <si>
    <t>Quelles recommandations principales ressortent de l'évaluation ?</t>
  </si>
  <si>
    <t>Quel plan d'action a été défini suite à l'évaluation ?</t>
  </si>
  <si>
    <t>Où est archivée la documentation de l'évaluation ?</t>
  </si>
  <si>
    <t>Les instances compétentes ont-elles approuvé les conclusions ?</t>
  </si>
  <si>
    <t>Les contraintes identifiées ont-elles été prises en compte ?</t>
  </si>
  <si>
    <t>Les plans ont-ils été ajustés si nécessaire ?</t>
  </si>
  <si>
    <t>Comment communique-t-on les décisions prises ?</t>
  </si>
  <si>
    <t>Peut-on retracer l'historique des validations ?</t>
  </si>
  <si>
    <t>L'échantillon testé représente-t-il bien les profils utilisateurs ?</t>
  </si>
  <si>
    <t>Les cas d'usage majeurs sont-ils tous couverts ?</t>
  </si>
  <si>
    <t>La diversité des situations de test est-elle suffisante ?</t>
  </si>
  <si>
    <t>Les évaluateurs sont-ils indépendants et neutres ?</t>
  </si>
  <si>
    <t>Les conclusions tirées sont-elles robustes et fiables ?</t>
  </si>
  <si>
    <t>Les utilisateurs clés participent-ils activement ?</t>
  </si>
  <si>
    <t>Existe-t-il des mécanismes structurés pour recueillir leurs avis ?</t>
  </si>
  <si>
    <t>Leurs remarques sont-elles réellement prises en compte ?</t>
  </si>
  <si>
    <t>Comment adapte-t-on le système à leurs besoins réels ?</t>
  </si>
  <si>
    <t>Leur contribution est-elle reconnue et valorisée ?</t>
  </si>
  <si>
    <t>La stratégie de communication est-elle clairement définie ?</t>
  </si>
  <si>
    <t>Les différents publics cibles sont-ils bien identifiés ?</t>
  </si>
  <si>
    <t>Les supports sont-ils adaptés à chaque public ?</t>
  </si>
  <si>
    <t>Le calendrier des communications est-il établi ?</t>
  </si>
  <si>
    <t>Existe-t-il des mécanismes pour recueillir les retours ?</t>
  </si>
  <si>
    <t>Toutes les fonctionnalités sont-elles documentées ?</t>
  </si>
  <si>
    <t>L'organisation de l'information est-elle logique et intuitive ?</t>
  </si>
  <si>
    <t>Les nouveaux utilisateurs trouvent-ils facilement l'information ?</t>
  </si>
  <si>
    <t>La documentation est-elle mise à jour avec les évolutions ?</t>
  </si>
  <si>
    <t>Existe-t-il différents formats de documentation ?</t>
  </si>
  <si>
    <t>Les standards internes sont-ils respectés ?</t>
  </si>
  <si>
    <t>La documentation est-elle conforme aux réglementations ?</t>
  </si>
  <si>
    <t>Est-elle cohérente avec l'interface réelle du système ?</t>
  </si>
  <si>
    <t>Les experts métiers ont-ils validé son contenu ?</t>
  </si>
  <si>
    <t>Comment gère-t-on ses mises à jour ?</t>
  </si>
  <si>
    <t>Le langage utilisé est-il clair et accessible ?</t>
  </si>
  <si>
    <t>Est-il adapté au niveau technique des utilisateurs ?</t>
  </si>
  <si>
    <t>La documentation est-elle disponible dans différents formats ?</t>
  </si>
  <si>
    <t>Sa diffusion est-elle contrôlée et suivie ?</t>
  </si>
  <si>
    <t>Comment l'améliore-t-on en continu ?</t>
  </si>
  <si>
    <t>Les écrans sont-ils décrits de manière exhaustive ?</t>
  </si>
  <si>
    <t>La logique des commandes est-elle bien expliquée ?</t>
  </si>
  <si>
    <t>Les workflows utilisateur sont-ils documentés ?</t>
  </si>
  <si>
    <t>Existe-t-il une aide contextuelle ?</t>
  </si>
  <si>
    <t>Des exemples concrets sont-ils fournis ?</t>
  </si>
  <si>
    <t>Les procédures de signalement sont-elles claires ?</t>
  </si>
  <si>
    <t>Les circuits de remontée sont-ils formalisés ?</t>
  </si>
  <si>
    <t>Les délais de traitement sont-ils définis ?</t>
  </si>
  <si>
    <t>Des responsables sont-ils identifiés pour chaque type d'erreur ?</t>
  </si>
  <si>
    <t>L'historique des corrections est-il documenté ?</t>
  </si>
  <si>
    <t>La fréquence des demandes est-elle mesurée ?</t>
  </si>
  <si>
    <t>Les types d'évolutions sont-ils recensés et classés ?</t>
  </si>
  <si>
    <t>Peut-on observer des tendances sur la durée du projet ?</t>
  </si>
  <si>
    <t>Quel impact ont ces demandes sur la charge globale ?</t>
  </si>
  <si>
    <t>Comment mesure-t-on la stabilité du périmètre ?</t>
  </si>
  <si>
    <t>Existe-t-il un formulaire standardisé pour les demandes ?</t>
  </si>
  <si>
    <t>Le workflow de traitement est-il clairement défini ?</t>
  </si>
  <si>
    <t>L'historique des demandes est-il conservé ?</t>
  </si>
  <si>
    <t>Peut-on retracer les décisions prises ?</t>
  </si>
  <si>
    <t>Comment informe-t-on les demandeurs ?</t>
  </si>
  <si>
    <t>Le processus est-il documenté et accessible à tous ?</t>
  </si>
  <si>
    <t>Les rôles et responsabilités sont-ils clairement définis ?</t>
  </si>
  <si>
    <t>Les critères d'acceptation sont-ils explicites ?</t>
  </si>
  <si>
    <t>L'impact sur le planning est-il systématiquement évalué ?</t>
  </si>
  <si>
    <t>Comment communique-t-on les décisions aux parties prenantes ?</t>
  </si>
  <si>
    <t>L'évaluation technique et fonctionnelle est-elle complète ?</t>
  </si>
  <si>
    <t>L'impact sur les coûts et délais est-il analysé ?</t>
  </si>
  <si>
    <t>Les bénéfices attendus sont-ils quantifiés ?</t>
  </si>
  <si>
    <t>Comment priorise-t-on objectivement les demandes ?</t>
  </si>
  <si>
    <t>Les instances compétentes ont-elles validé le processus ?</t>
  </si>
  <si>
    <t>La politique de versionnage est-elle documentée ?</t>
  </si>
  <si>
    <t>L'historique complet des versions est-il disponible ?</t>
  </si>
  <si>
    <t>La compatibilité ascendante est-elle assurée ?</t>
  </si>
  <si>
    <t>Les procédures de bascule sont-elles définies ?</t>
  </si>
  <si>
    <t>Comment informe-t-on les utilisateurs des nouvelles versions ?</t>
  </si>
  <si>
    <t>Les rôles sont-ils clairement séparés ?</t>
  </si>
  <si>
    <t>Les périmètres d'intervention sont-ils bien définis ?</t>
  </si>
  <si>
    <t>Les processus de coordination sont-ils formalisés ?</t>
  </si>
  <si>
    <t>Comment prévient-on les conflits d'intérêt ?</t>
  </si>
  <si>
    <t>Les actions des différentes équipes sont-elles complémentaires ?</t>
  </si>
  <si>
    <t>Les phases de mise en production sont-elles décrites ?</t>
  </si>
  <si>
    <t>Les responsabilités par activité sont-elles attribuées ?</t>
  </si>
  <si>
    <t>Les procédures de recette sont-elles formalisées ?</t>
  </si>
  <si>
    <t>Existe-t-il un plan de rollback en cas de problème ?</t>
  </si>
  <si>
    <t>Comment coordonne-t-on les différentes équipes ?</t>
  </si>
  <si>
    <t>Une formation spécifique est-elle dispensée ?</t>
  </si>
  <si>
    <t>Comment vérifie-t-on l'acquisition des connaissances ?</t>
  </si>
  <si>
    <t>Le respect des processus est-il effectif ?</t>
  </si>
  <si>
    <t>Comment signale-t-on les écarts constatés ?</t>
  </si>
  <si>
    <t>Comment améliore-t-on continuellement les pratiques ?</t>
  </si>
  <si>
    <t>Des audits réguliers sont-ils réalisés ?</t>
  </si>
  <si>
    <t>L'efficacité des processus est-elle mesurée ?</t>
  </si>
  <si>
    <t>Comment intègre-t-on les retours d'expérience ?</t>
  </si>
  <si>
    <t>Les bonnes pratiques sont-elles reconnues et valorisées ?</t>
  </si>
  <si>
    <t>Les documents de référence sont-ils mis à jour régulièrement ?</t>
  </si>
  <si>
    <t>Des revues périodiques de l'application sont-elles planifiées ?</t>
  </si>
  <si>
    <t>Des indicateurs de conformité sont-ils suivis ?</t>
  </si>
  <si>
    <t>Des actions correctives sont-elles mises en place si nécessaire ?</t>
  </si>
  <si>
    <t>Comment capitalise-t-on sur les bonnes pratiques ?</t>
  </si>
  <si>
    <t>Les processus évoluent-ils en continu ?</t>
  </si>
  <si>
    <t xml:space="preserve">Vérifier qu’une politique de sécurité est définie et correspond à l'activité de l'Organisation ; </t>
  </si>
  <si>
    <t xml:space="preserve">Vérifier qu’une démarche de mise en œuvre de la gestion de la sécurité est adoptée et compatible avec la culture de l'Organisation ; </t>
  </si>
  <si>
    <t xml:space="preserve">Vérifier que la direction assure un soutien total et un engagement visible pour la sécurité; </t>
  </si>
  <si>
    <t xml:space="preserve">Vérifier que les exigences de sécurité et les risques sont compris et évalués ; </t>
  </si>
  <si>
    <t xml:space="preserve">Vérifier que l’ensemble des responsables et des employés sont sensibilisés et informés ; </t>
  </si>
  <si>
    <t xml:space="preserve">S’assurer qu’il existe une politique de sécurité formalisée avec une implication de la direction générale et une définition claire des responsabilités ; </t>
  </si>
  <si>
    <t xml:space="preserve">S’assurer que la communication se fait à tous les utilisateurs sous une forme pertinente, accessible et compréhensible au lecteur ; </t>
  </si>
  <si>
    <t xml:space="preserve">S’assurer qu’une revue régulière de la politique est réalisée afin de vérifier son adéquation avec ; </t>
  </si>
  <si>
    <t xml:space="preserve">Vérifier qu’il y a une attribution claire des responsabilités ; </t>
  </si>
  <si>
    <t xml:space="preserve">S’assurer qu’un propriétaire est désigné, il est responsable de la mise en œuvre et du suivi des évolutions à apporter ; </t>
  </si>
  <si>
    <t xml:space="preserve">S’assurer qu’il existe des procédures d'autorisation de nouveaux matériels ou logiciels ; </t>
  </si>
  <si>
    <t xml:space="preserve">S’assurer qu’il existe des procédures applicables à l'accès aux informations de l'organisation par des tiers ; </t>
  </si>
  <si>
    <t xml:space="preserve">S’assurer que des modalités de protection de l'information confiée à des sous-traitants existent ; </t>
  </si>
  <si>
    <t xml:space="preserve">Vérifier que les actifs sont inventoriés et hiérarchisés par valeur pour l'organisation ; </t>
  </si>
  <si>
    <t xml:space="preserve">Vérifier que pour tout actif important, un propriétaire est désigné et informé de ses responsabilités ; </t>
  </si>
  <si>
    <t xml:space="preserve">Vérifier qu'il existe un système de classification qui définit un ensemble approprié de niveaux de protection ; </t>
  </si>
  <si>
    <t xml:space="preserve">Vérifier que les postes et les ressources sont définis ; </t>
  </si>
  <si>
    <t xml:space="preserve">Vérifier qu’il existe un programme de formation pour tous les personnels ; </t>
  </si>
  <si>
    <t xml:space="preserve">Vérifier que le programme de formation prenne en compte la spécificité des postes de travail et des profils ; </t>
  </si>
  <si>
    <t xml:space="preserve">Vérifier que tous les personnels participent aux formations ; </t>
  </si>
  <si>
    <t xml:space="preserve">Vérifier que des évaluations « anté » et « post » formation sont réalisées pour évaluer l’impact de ces dernières ; </t>
  </si>
  <si>
    <t xml:space="preserve">Vérifier que la documentation des procédures et les responsabilités opérationnelles existe; </t>
  </si>
  <si>
    <t xml:space="preserve">Vérifier que le contrôle des modifications opérationnelles est réalisé ; </t>
  </si>
  <si>
    <t xml:space="preserve">Vérifier que des procédures de gestion des incidents existent; </t>
  </si>
  <si>
    <t xml:space="preserve">Vérifier que la séparation des fonctions et des infrastructures existe ; </t>
  </si>
  <si>
    <t xml:space="preserve">Vérifier qu’une étude de sécurité en cas de gestion externe des infrastructures a été réalisée ; </t>
  </si>
  <si>
    <t xml:space="preserve">Vérifier que les politique et procédures de sécurité internalisent les exigences légales et réglementaires ; </t>
  </si>
  <si>
    <t xml:space="preserve">Vérifier que la convergence vers le cadre règlementaire national est recherchée ; </t>
  </si>
  <si>
    <t xml:space="preserve">S’assurer qu’un document retraçant le gap entre l’état actuel des politiques et procédures de sécurité interne et le cadre réglementaire existe et est tenu à jour ; </t>
  </si>
  <si>
    <t xml:space="preserve">S’assurer que tous les audits réglementaires sont réalisés ; </t>
  </si>
  <si>
    <t xml:space="preserve">Vérifier qu'il y a un seul utilisateur par identifiant ; </t>
  </si>
  <si>
    <t xml:space="preserve">Vérifier que les identifiants inutilisés pendant un certain délai sont révoqués ; </t>
  </si>
  <si>
    <t xml:space="preserve">Vérifier que ces règles sont respectées ; </t>
  </si>
  <si>
    <t xml:space="preserve">Vérifier qu’il existe une procédure de gestion des mots de passe ; </t>
  </si>
  <si>
    <t xml:space="preserve">Vérifier que des règles de gestion de la casse des mots de passe existent ; </t>
  </si>
  <si>
    <t>PV de nomination des représentants</t>
  </si>
  <si>
    <t>Procès-verbal de recette</t>
  </si>
  <si>
    <t>Registre des écarts</t>
  </si>
  <si>
    <t>Workflow de validation</t>
  </si>
  <si>
    <t>Plan de diffusion</t>
  </si>
  <si>
    <t>Cartographie technique</t>
  </si>
  <si>
    <t>Plan de migration</t>
  </si>
  <si>
    <t>Rapport d'obsolescence</t>
  </si>
  <si>
    <t>Plan de correction</t>
  </si>
  <si>
    <t>Indicateurs clés</t>
  </si>
  <si>
    <t>Benchmark sectoriel</t>
  </si>
  <si>
    <t>Plan de financement</t>
  </si>
  <si>
    <t>Déclinaison opérationnelle</t>
  </si>
  <si>
    <t>PV de validation</t>
  </si>
  <si>
    <t>Plan de communication</t>
  </si>
  <si>
    <t>Référentiel métiers</t>
  </si>
  <si>
    <t>Organigramme fonctionnel</t>
  </si>
  <si>
    <t>Plan d'amélioration</t>
  </si>
  <si>
    <t>Feuille de route</t>
  </si>
  <si>
    <t>Budget formation</t>
  </si>
  <si>
    <t>Historique des sanctions</t>
  </si>
  <si>
    <t>Veille réglementaire</t>
  </si>
  <si>
    <t>Référentiel légal</t>
  </si>
  <si>
    <t>Documentation technique</t>
  </si>
  <si>
    <t>Règlement interne</t>
  </si>
  <si>
    <t>Conséquences</t>
  </si>
  <si>
    <t xml:space="preserve">Vérifier que la définition et la documentation de la politique de contrôle d'accès existent </t>
  </si>
  <si>
    <t xml:space="preserve">S’assurer que la gestion des accès utilisateurs est effective ; </t>
  </si>
  <si>
    <t xml:space="preserve">S’assurer que l'utilisation de mots de passe et de systèmes de déconnexion automatique est effective ; </t>
  </si>
  <si>
    <t xml:space="preserve">Vérifier que le contrôle des accès aux réseaux est effectif ; </t>
  </si>
  <si>
    <t>Vérifier que le contrôle d'accès aux systèmes d'exploitation est effectif ;</t>
  </si>
  <si>
    <t xml:space="preserve">S’assurer que les exigences de sécurité des systèmes existent ; </t>
  </si>
  <si>
    <t xml:space="preserve">S’assurer qu’un protocole de recette existe ; </t>
  </si>
  <si>
    <t xml:space="preserve">S’assurer que le protocole de recette a été testé ; </t>
  </si>
  <si>
    <t>Procès-verbal de création des comités</t>
  </si>
  <si>
    <t>Charte de gouvernance IT</t>
  </si>
  <si>
    <t>Liste des membres avec affiliations</t>
  </si>
  <si>
    <t>Fiches de mission des membres</t>
  </si>
  <si>
    <t>Matrice RACI du comité</t>
  </si>
  <si>
    <t>Calendrier des réunions annuelles</t>
  </si>
  <si>
    <t>Registre de participation</t>
  </si>
  <si>
    <t>PV des décisions stratégiques</t>
  </si>
  <si>
    <t>Rapports d'implémentation</t>
  </si>
  <si>
    <t>Charte IT signée</t>
  </si>
  <si>
    <t>Délibération du conseil d'administration</t>
  </si>
  <si>
    <t>Document de cadrage DSI</t>
  </si>
  <si>
    <t>Cartographie des périmètres</t>
  </si>
  <si>
    <t>Attestations de réception</t>
  </si>
  <si>
    <t>Journal des versions</t>
  </si>
  <si>
    <t>PV de comité de révision</t>
  </si>
  <si>
    <t>Audit de conformité</t>
  </si>
  <si>
    <t>Référentiel réglementaire</t>
  </si>
  <si>
    <t>Support de formation DG</t>
  </si>
  <si>
    <t>Compte-rendu stratégique</t>
  </si>
  <si>
    <t>Feuilles de présence COMEX</t>
  </si>
  <si>
    <t>PV de décisions majeures</t>
  </si>
  <si>
    <t>Rapport risques SI</t>
  </si>
  <si>
    <t>Plan de traitement</t>
  </si>
  <si>
    <t>Tableaux de bord opérationnels</t>
  </si>
  <si>
    <t>Reporting mensuel</t>
  </si>
  <si>
    <t>Business case projets</t>
  </si>
  <si>
    <t>Plan d'investissement IT</t>
  </si>
  <si>
    <t>Désignation des sponsors</t>
  </si>
  <si>
    <t>PV de kick-off</t>
  </si>
  <si>
    <t>CR de comité de pilotage</t>
  </si>
  <si>
    <t>Liste de présence</t>
  </si>
  <si>
    <t>Dashboard projet</t>
  </si>
  <si>
    <t>Matrice des risques</t>
  </si>
  <si>
    <t>Grille de priorisation</t>
  </si>
  <si>
    <t>PV de CODIR IT</t>
  </si>
  <si>
    <t>Matrice RACI projet</t>
  </si>
  <si>
    <t>Fiches de rôle</t>
  </si>
  <si>
    <t>Arrêté de nomination MOA</t>
  </si>
  <si>
    <t>Organigramme projet</t>
  </si>
  <si>
    <t>Cahier des charges</t>
  </si>
  <si>
    <t>Budget validé</t>
  </si>
  <si>
    <t>PV de comité des priorités</t>
  </si>
  <si>
    <t>Convention de collaboration</t>
  </si>
  <si>
    <t>Procédure MOA-MOE</t>
  </si>
  <si>
    <t>Étude ROI</t>
  </si>
  <si>
    <t>Enquête satisfaction</t>
  </si>
  <si>
    <t>Cartographie processus</t>
  </si>
  <si>
    <t>Couverture SI</t>
  </si>
  <si>
    <t>Analyse des gaps</t>
  </si>
  <si>
    <t>Audit fonctionnel</t>
  </si>
  <si>
    <t>Rapport d'adéquation</t>
  </si>
  <si>
    <t>Planning des évolutions</t>
  </si>
  <si>
    <t>Manuel de procédures</t>
  </si>
  <si>
    <t>Guide utilisateur</t>
  </si>
  <si>
    <t>Historique des mises à jour</t>
  </si>
  <si>
    <t>CR de workshop</t>
  </si>
  <si>
    <t>Liste des contributeurs</t>
  </si>
  <si>
    <t>Charte de validation</t>
  </si>
  <si>
    <t>Traces d'exécution</t>
  </si>
  <si>
    <t>Rapport d'audit</t>
  </si>
  <si>
    <t>Schéma directeur</t>
  </si>
  <si>
    <t>Inventaire applicatif</t>
  </si>
  <si>
    <t>Analyse stratégique</t>
  </si>
  <si>
    <t>PV de ratification</t>
  </si>
  <si>
    <t>Roadmap</t>
  </si>
  <si>
    <t>Plan de transition</t>
  </si>
  <si>
    <t>Délibération validant le schéma</t>
  </si>
  <si>
    <t>CR de comité directeur</t>
  </si>
  <si>
    <t>Manuel POS</t>
  </si>
  <si>
    <t>Procédures opérationnelles</t>
  </si>
  <si>
    <t>Rapport de revue POS</t>
  </si>
  <si>
    <t>PV d'homologation</t>
  </si>
  <si>
    <t>CR d'atelier terrain</t>
  </si>
  <si>
    <t>Questionnaire utilisateurs</t>
  </si>
  <si>
    <t>Certificat de conformité</t>
  </si>
  <si>
    <t>Audit réglementaire</t>
  </si>
  <si>
    <t>Journal des incidents</t>
  </si>
  <si>
    <t>Preuves d'implémentation</t>
  </si>
  <si>
    <t>Inventaire technologique</t>
  </si>
  <si>
    <t>Base CMDB</t>
  </si>
  <si>
    <t>Politique technique</t>
  </si>
  <si>
    <t>Référentiel normes</t>
  </si>
  <si>
    <t>Étude de gains</t>
  </si>
  <si>
    <t>Référentiel métier</t>
  </si>
  <si>
    <t>Charte données</t>
  </si>
  <si>
    <t>Procédure de gestion</t>
  </si>
  <si>
    <t>Workflow validation</t>
  </si>
  <si>
    <t>Rapport qualité données</t>
  </si>
  <si>
    <t>Statistiques erreurs</t>
  </si>
  <si>
    <t>Documentation outil</t>
  </si>
  <si>
    <t>Guide administrateur</t>
  </si>
  <si>
    <t>Rapport d'audit données</t>
  </si>
  <si>
    <t>Modélisation BPMN</t>
  </si>
  <si>
    <t>Manuel processus</t>
  </si>
  <si>
    <t>Matrice RACI</t>
  </si>
  <si>
    <t>Description de poste</t>
  </si>
  <si>
    <t>Indicateurs de performance</t>
  </si>
  <si>
    <t>Dashboard processus</t>
  </si>
  <si>
    <t>CR de revue</t>
  </si>
  <si>
    <t>Benchmark métier</t>
  </si>
  <si>
    <t>Étude comparative</t>
  </si>
  <si>
    <t>Reporting financier</t>
  </si>
  <si>
    <t>Dashboard budgétaire</t>
  </si>
  <si>
    <t>Analyse comparative</t>
  </si>
  <si>
    <t>Benchmark</t>
  </si>
  <si>
    <t>Planning d'évaluation</t>
  </si>
  <si>
    <t>Historique analyses</t>
  </si>
  <si>
    <t>PV de décision</t>
  </si>
  <si>
    <t>Plan d'action</t>
  </si>
  <si>
    <t>Rapport d'amélioration</t>
  </si>
  <si>
    <t>Indicateurs de résultat</t>
  </si>
  <si>
    <t>Budget détaillé</t>
  </si>
  <si>
    <t>Alignement stratégique</t>
  </si>
  <si>
    <t>Nomenclature budgétaire</t>
  </si>
  <si>
    <t>Plan comptable</t>
  </si>
  <si>
    <t>Ajustements budgétaires</t>
  </si>
  <si>
    <t>Demandes de virement</t>
  </si>
  <si>
    <t>Analyse glissante</t>
  </si>
  <si>
    <t>Comparatif annuel</t>
  </si>
  <si>
    <t>Procédure budgétaire</t>
  </si>
  <si>
    <t>Calendrier de contrôle</t>
  </si>
  <si>
    <t>Système d'alerte</t>
  </si>
  <si>
    <t>Journal des dépassements</t>
  </si>
  <si>
    <t>Analyse d'écarts</t>
  </si>
  <si>
    <t>Plan de redressement</t>
  </si>
  <si>
    <t>Suivi budgétaire</t>
  </si>
  <si>
    <t>Justificatifs comptables</t>
  </si>
  <si>
    <t>Rapport de clôture</t>
  </si>
  <si>
    <t>Plan d'optimisation</t>
  </si>
  <si>
    <t>Étude de rationalisation</t>
  </si>
  <si>
    <t>Comparatif sectoriel</t>
  </si>
  <si>
    <t>Analyse des coûts</t>
  </si>
  <si>
    <t>Contrats cadre</t>
  </si>
  <si>
    <t>PV de négociation</t>
  </si>
  <si>
    <t>Inventaire licences</t>
  </si>
  <si>
    <t>Politique licences</t>
  </si>
  <si>
    <t>Bilan économies</t>
  </si>
  <si>
    <t>Communication interne</t>
  </si>
  <si>
    <t>Contrat d'objectifs</t>
  </si>
  <si>
    <t>Tableau de bord</t>
  </si>
  <si>
    <t>Reporting trimestriel</t>
  </si>
  <si>
    <t>CR de consultation</t>
  </si>
  <si>
    <t>Enquête équipes</t>
  </si>
  <si>
    <t>Ajustement objectifs</t>
  </si>
  <si>
    <t>PV de revue</t>
  </si>
  <si>
    <t>Composition comité</t>
  </si>
  <si>
    <t>Agenda des réunions</t>
  </si>
  <si>
    <t>Archives CR</t>
  </si>
  <si>
    <t>Registre décisions</t>
  </si>
  <si>
    <t>Plan d'actions</t>
  </si>
  <si>
    <t>Enveloppe budgétaire</t>
  </si>
  <si>
    <t>Grille de priorité</t>
  </si>
  <si>
    <t>Évaluation performance</t>
  </si>
  <si>
    <t>Rapport d'efficience</t>
  </si>
  <si>
    <t>Référentiel indicateurs</t>
  </si>
  <si>
    <t>Normes de reporting</t>
  </si>
  <si>
    <t>Paramétrage rapports</t>
  </si>
  <si>
    <t>Analyse périodique</t>
  </si>
  <si>
    <t>Tendances KPI</t>
  </si>
  <si>
    <t>Plan correctif</t>
  </si>
  <si>
    <t>Suivi actions</t>
  </si>
  <si>
    <t>Benchmarking</t>
  </si>
  <si>
    <t>Classement sectoriel</t>
  </si>
  <si>
    <t>Dashboard consolidé</t>
  </si>
  <si>
    <t>Procédure d'actualisation</t>
  </si>
  <si>
    <t>Liste KPI</t>
  </si>
  <si>
    <t>Arbre stratégique</t>
  </si>
  <si>
    <t>Planning mise à jour</t>
  </si>
  <si>
    <t>Versioning</t>
  </si>
  <si>
    <t>CR opérationnel</t>
  </si>
  <si>
    <t>Demande d'ajustement</t>
  </si>
  <si>
    <t>Plan communication</t>
  </si>
  <si>
    <t>Accusés réception</t>
  </si>
  <si>
    <t>Modèle bilan</t>
  </si>
  <si>
    <t>Checklist clôture</t>
  </si>
  <si>
    <t>Analyse écarts</t>
  </si>
  <si>
    <t>Rapport final</t>
  </si>
  <si>
    <t>Fiche RETEX</t>
  </si>
  <si>
    <t>Base connaissances</t>
  </si>
  <si>
    <t>Mise à jour processus</t>
  </si>
  <si>
    <t>Support formation</t>
  </si>
  <si>
    <t>Organigramme</t>
  </si>
  <si>
    <t>Fiche poste</t>
  </si>
  <si>
    <t>Plan succession</t>
  </si>
  <si>
    <t>Tableau remplaçants</t>
  </si>
  <si>
    <t>Analyse besoins</t>
  </si>
  <si>
    <t>PV approbation</t>
  </si>
  <si>
    <t>Validation DG</t>
  </si>
  <si>
    <t>Décision COMEX</t>
  </si>
  <si>
    <t>Plan com</t>
  </si>
  <si>
    <t>Attestation connaissance</t>
  </si>
  <si>
    <t>Bibliothèque fiches</t>
  </si>
  <si>
    <t>Matrice responsabilités</t>
  </si>
  <si>
    <t>Processus décision</t>
  </si>
  <si>
    <t>Circuit hiérarchique</t>
  </si>
  <si>
    <t>Évaluation compétences</t>
  </si>
  <si>
    <t>Plan développement</t>
  </si>
  <si>
    <t>Politique mise à jour</t>
  </si>
  <si>
    <t>Historique versions</t>
  </si>
  <si>
    <t>Cartographie fonctions</t>
  </si>
  <si>
    <t>Analyse risques</t>
  </si>
  <si>
    <t>Plan charge</t>
  </si>
  <si>
    <t>Affectation ressources</t>
  </si>
  <si>
    <t>Budget fonction</t>
  </si>
  <si>
    <t>Plan investissement</t>
  </si>
  <si>
    <t>Rapport contrôle</t>
  </si>
  <si>
    <t>Audit interne</t>
  </si>
  <si>
    <t>Plan amélioration</t>
  </si>
  <si>
    <t>Analyse charge</t>
  </si>
  <si>
    <t>Dashboard RH</t>
  </si>
  <si>
    <t>Benchmark RH</t>
  </si>
  <si>
    <t>Plan carrière</t>
  </si>
  <si>
    <t>Programme formation</t>
  </si>
  <si>
    <t>Plan recrutement</t>
  </si>
  <si>
    <t>Scénario ajustement</t>
  </si>
  <si>
    <t>PV stratégique</t>
  </si>
  <si>
    <t>Répertoire compétences</t>
  </si>
  <si>
    <t>Matrice écarts</t>
  </si>
  <si>
    <t>Catalogue formation</t>
  </si>
  <si>
    <t>Dossier recrutement</t>
  </si>
  <si>
    <t>Offre emploi</t>
  </si>
  <si>
    <t>Suivi compétences</t>
  </si>
  <si>
    <t>Évaluation annuelle</t>
  </si>
  <si>
    <t>Enquête métiers</t>
  </si>
  <si>
    <t>Cahier charges</t>
  </si>
  <si>
    <t>Spécifications</t>
  </si>
  <si>
    <t>Dossier conception</t>
  </si>
  <si>
    <t>Procédure recette</t>
  </si>
  <si>
    <t>Checklist validation</t>
  </si>
  <si>
    <t>Rapport test</t>
  </si>
  <si>
    <t>Feedback utilisateur</t>
  </si>
  <si>
    <t>Ticket amélioration</t>
  </si>
  <si>
    <t>Plan évolution</t>
  </si>
  <si>
    <t>Registre obligations</t>
  </si>
  <si>
    <t>Matrice conformité</t>
  </si>
  <si>
    <t>Rapport audit</t>
  </si>
  <si>
    <t>Preuve conformité</t>
  </si>
  <si>
    <t>Planning audit</t>
  </si>
  <si>
    <t>Rapport findings</t>
  </si>
  <si>
    <t>Attestation</t>
  </si>
  <si>
    <t>Règlement</t>
  </si>
  <si>
    <t>Historique sanctions</t>
  </si>
  <si>
    <t>Politique fraude</t>
  </si>
  <si>
    <t>Code éthique</t>
  </si>
  <si>
    <t>Planning sensibilisation</t>
  </si>
  <si>
    <t>Configuration outil</t>
  </si>
  <si>
    <t>Rapport détection</t>
  </si>
  <si>
    <t>Procédure signalement</t>
  </si>
  <si>
    <t>FAQ</t>
  </si>
  <si>
    <t>Analyse incident</t>
  </si>
  <si>
    <t>Politique chiffrement</t>
  </si>
  <si>
    <t>Standard technique</t>
  </si>
  <si>
    <t>Certificat</t>
  </si>
  <si>
    <t>Configuration</t>
  </si>
  <si>
    <t>Feuille présence</t>
  </si>
  <si>
    <t>Test formation</t>
  </si>
  <si>
    <t>Preuve contrôle</t>
  </si>
  <si>
    <t>Historique version</t>
  </si>
  <si>
    <t>Politique archivage</t>
  </si>
  <si>
    <t>Registre durée</t>
  </si>
  <si>
    <t>Rapport purge</t>
  </si>
  <si>
    <t>Procédure contrôle</t>
  </si>
  <si>
    <t>Rapport intégrité</t>
  </si>
  <si>
    <t>Inventaire licence</t>
  </si>
  <si>
    <t>Base données</t>
  </si>
  <si>
    <t>Procédure gestion</t>
  </si>
  <si>
    <t>Workflow</t>
  </si>
  <si>
    <t>Manuel procédure</t>
  </si>
  <si>
    <t>Audit</t>
  </si>
  <si>
    <t>Historique sanction</t>
  </si>
  <si>
    <t>NON</t>
  </si>
  <si>
    <t>Méconnaissance des règles par les utilisateurs</t>
  </si>
  <si>
    <t>Besoins en compétences non identifiés</t>
  </si>
  <si>
    <t>Solutions techniques inadaptées</t>
  </si>
  <si>
    <t>Démotivation des équipes IT</t>
  </si>
  <si>
    <t>Perte de crédibilité des instances de gouvernance</t>
  </si>
  <si>
    <t>Fonctions essentielles non assurées</t>
  </si>
  <si>
    <t>Problèmes non détectés à temps</t>
  </si>
  <si>
    <t>Absence de formalisation des instances de gouvernance</t>
  </si>
  <si>
    <t>Non-respect des bonnes pratiques de gouvernance IT</t>
  </si>
  <si>
    <t>Manque de représentativité des métiers</t>
  </si>
  <si>
    <t>Désignation non officielle des membres</t>
  </si>
  <si>
    <t>Flou sur les attributions précises</t>
  </si>
  <si>
    <t>Responsabilités mal définies ou redondantes</t>
  </si>
  <si>
    <t>Irregularité dans les réunions de pilotage</t>
  </si>
  <si>
    <t>Faible implication des membres</t>
  </si>
  <si>
    <t>Décisions non formalisées ni tracées</t>
  </si>
  <si>
    <t>Retard dans la mise en œuvre des décisions</t>
  </si>
  <si>
    <t>Non-validation par la direction</t>
  </si>
  <si>
    <t>Absence de portage hiérarchique</t>
  </si>
  <si>
    <t>Périmètres mal délimités</t>
  </si>
  <si>
    <t>Chevauchement de responsabilités</t>
  </si>
  <si>
    <t>Défaut d'appropriation par les équipes</t>
  </si>
  <si>
    <t>Document obsolète non actualisé</t>
  </si>
  <si>
    <t>Inadéquation avec l'évolution du contexte</t>
  </si>
  <si>
    <t>Non-conformité réglementaire</t>
  </si>
  <si>
    <t>Exposition à des sanctions légales</t>
  </si>
  <si>
    <t>Méconnaissance des enjeux IT</t>
  </si>
  <si>
    <t>Décisions non alignées avec la stratégie</t>
  </si>
  <si>
    <t>Désengagement de la direction</t>
  </si>
  <si>
    <t>Retard dans les arbitrages</t>
  </si>
  <si>
    <t>Sous-estimation des risques cyber</t>
  </si>
  <si>
    <t>Absence de plan de traitement</t>
  </si>
  <si>
    <t>Indicateurs non pertinents ou absents</t>
  </si>
  <si>
    <t>Décisions basées sur des données erronées</t>
  </si>
  <si>
    <t>Investissements non alignés avec la stratégie</t>
  </si>
  <si>
    <t>Gaspillage de ressources</t>
  </si>
  <si>
    <t>Absence de portage métier</t>
  </si>
  <si>
    <t>Défaut d'implication des sponsors</t>
  </si>
  <si>
    <t>Désengagement des sponsors</t>
  </si>
  <si>
    <t>Décisions prises sans les métiers</t>
  </si>
  <si>
    <t>Perte de visibilité sur l'avancement</t>
  </si>
  <si>
    <t>Survenue de risques non anticipés</t>
  </si>
  <si>
    <t>Priorisations incohérentes</t>
  </si>
  <si>
    <t>Allocation déséquilibrée des ressources</t>
  </si>
  <si>
    <t>Confusion dans les rôles</t>
  </si>
  <si>
    <t>Points de blocage non identifiés</t>
  </si>
  <si>
    <t>MOA non identifiés ou non impliqués</t>
  </si>
  <si>
    <t>Défaut d'expression des besoins</t>
  </si>
  <si>
    <t>Besoins mal recensés</t>
  </si>
  <si>
    <t>Tests insuffisants ou non représentatifs</t>
  </si>
  <si>
    <t>Dépassements budgétaires</t>
  </si>
  <si>
    <t>Retards dans les livraisons</t>
  </si>
  <si>
    <t>Dysfonctionnements dans la collaboration</t>
  </si>
  <si>
    <t>Défaut de coordination</t>
  </si>
  <si>
    <t>ROI non atteint</t>
  </si>
  <si>
    <t>Insatisfaction des utilisateurs</t>
  </si>
  <si>
    <t>Processus métiers non supportés</t>
  </si>
  <si>
    <t>Points de rupture non identifiés</t>
  </si>
  <si>
    <t>Faille dans le couverture fonctionnelle</t>
  </si>
  <si>
    <t>Défaut de traçabilité des écarts</t>
  </si>
  <si>
    <t>Solutions inadaptées aux besoins</t>
  </si>
  <si>
    <t>Perte de productivité</t>
  </si>
  <si>
    <t>Écarts non documentés ni traités</t>
  </si>
  <si>
    <t>Dégradation progressive</t>
  </si>
  <si>
    <t>Absence de plan de correction</t>
  </si>
  <si>
    <t>Persistance des lacunes</t>
  </si>
  <si>
    <t>Procédures inexistantes ou inaccessibles</t>
  </si>
  <si>
    <t>Pratiques hétérogènes</t>
  </si>
  <si>
    <t>Procédures obsolètes</t>
  </si>
  <si>
    <t>Non-respect des évolutions réglementaires</t>
  </si>
  <si>
    <t>Exclusion des parties prenantes</t>
  </si>
  <si>
    <t>Manque d'adhésion aux procédures</t>
  </si>
  <si>
    <t>Validation non formalisée</t>
  </si>
  <si>
    <t>Modifications non contrôlées</t>
  </si>
  <si>
    <t>Non-application des procédures</t>
  </si>
  <si>
    <t>Écarts non détectés</t>
  </si>
  <si>
    <t>Schéma directeur non partagé</t>
  </si>
  <si>
    <t>Vision non commune</t>
  </si>
  <si>
    <t>Cartographie obsolète</t>
  </si>
  <si>
    <t>Inventaire incomplet</t>
  </si>
  <si>
    <t>Incohérence avec la stratégie</t>
  </si>
  <si>
    <t>Investissements mal orientés</t>
  </si>
  <si>
    <t>Évolutions non planifiées</t>
  </si>
  <si>
    <t>Rupture d'alignement</t>
  </si>
  <si>
    <t>Non-validation par les instances</t>
  </si>
  <si>
    <t>Défaut de légitimité</t>
  </si>
  <si>
    <t>Procédures inexistantes</t>
  </si>
  <si>
    <t>Pratiques non standardisées</t>
  </si>
  <si>
    <t>POS non actualisé</t>
  </si>
  <si>
    <t>Inadéquation aux besoins opérationnels</t>
  </si>
  <si>
    <t>Non-implication des équipes</t>
  </si>
  <si>
    <t>Rejet des processus</t>
  </si>
  <si>
    <t>Exposition à des risques</t>
  </si>
  <si>
    <t>Non-application sur le terrain</t>
  </si>
  <si>
    <t>Écarts opérationnels</t>
  </si>
  <si>
    <t>Inventaire incomplet ou inexact</t>
  </si>
  <si>
    <t>Gestion hasardeuse des actifs</t>
  </si>
  <si>
    <t>Absence de standardisation</t>
  </si>
  <si>
    <t>Hétérogénéité technologique</t>
  </si>
  <si>
    <t>Technologies obsolètes non identifiées</t>
  </si>
  <si>
    <t>Coûts de maintenance excessifs</t>
  </si>
  <si>
    <t>Gains non mesurés</t>
  </si>
  <si>
    <t>Décisions non étayées</t>
  </si>
  <si>
    <t>Référentiels multiples et divergents</t>
  </si>
  <si>
    <t>Données incohérentes</t>
  </si>
  <si>
    <t>Processus non standardisés</t>
  </si>
  <si>
    <t>Qualité des données dégradée</t>
  </si>
  <si>
    <t>Absence de contrôle qualité</t>
  </si>
  <si>
    <t>Données erronées</t>
  </si>
  <si>
    <t>Outils inadaptés ou absents</t>
  </si>
  <si>
    <t>Processus manuels et risqués</t>
  </si>
  <si>
    <t>Audits non réalisés</t>
  </si>
  <si>
    <t>Non-détection des anomalies</t>
  </si>
  <si>
    <t>Processus non documentés</t>
  </si>
  <si>
    <t>Responsabilités floues</t>
  </si>
  <si>
    <t>Points de blocage</t>
  </si>
  <si>
    <t>Indicateurs absents ou non pertinents</t>
  </si>
  <si>
    <t>Décisions aveugles</t>
  </si>
  <si>
    <t>Amélioration continue absente</t>
  </si>
  <si>
    <t>Stagnation des performances</t>
  </si>
  <si>
    <t>Écart avec les bonnes pratiques</t>
  </si>
  <si>
    <t>Perte de compétitivité</t>
  </si>
  <si>
    <t>Indicateurs financiers absents</t>
  </si>
  <si>
    <t>Décisions non éclairées</t>
  </si>
  <si>
    <t>Absence de benchmarking</t>
  </si>
  <si>
    <t>Positionnement inconnu</t>
  </si>
  <si>
    <t>Analyses irrégulières</t>
  </si>
  <si>
    <t>Décisions non actualisées</t>
  </si>
  <si>
    <t>Décisions non influencées par les données</t>
  </si>
  <si>
    <t>Opportunités manquées</t>
  </si>
  <si>
    <t>Améliorations non implémentées</t>
  </si>
  <si>
    <t>Persistance des dysfonctionnements</t>
  </si>
  <si>
    <t>Budget incomplet ou imprécis</t>
  </si>
  <si>
    <t>Dépassements non anticipés</t>
  </si>
  <si>
    <t>Désalignement stratégique</t>
  </si>
  <si>
    <t>Investissements incohérents</t>
  </si>
  <si>
    <t>Manque de granularité budgétaire</t>
  </si>
  <si>
    <t>Contrôle difficile</t>
  </si>
  <si>
    <t>Ajustements insuffisants</t>
  </si>
  <si>
    <t>Rigidité budgétaire</t>
  </si>
  <si>
    <t>Comparaisons absentes</t>
  </si>
  <si>
    <t>Tendances non analysées</t>
  </si>
  <si>
    <t>Suivi budgétaire absent ou inefficace</t>
  </si>
  <si>
    <t>Dérapages non détectés</t>
  </si>
  <si>
    <t>Alertes non déclenchées</t>
  </si>
  <si>
    <t>Réactions tardives</t>
  </si>
  <si>
    <t>Écarts non analysés</t>
  </si>
  <si>
    <t>Répétition des dérives</t>
  </si>
  <si>
    <t>Responsables non impliqués</t>
  </si>
  <si>
    <t>Défaut de pilotage</t>
  </si>
  <si>
    <t>Clôtures non contrôlées</t>
  </si>
  <si>
    <t>Irregularités comptables</t>
  </si>
  <si>
    <t>Rationalisation absente</t>
  </si>
  <si>
    <t>Gaspillage des ressources</t>
  </si>
  <si>
    <t>Coûts non comparés</t>
  </si>
  <si>
    <t>Dépenses excessives</t>
  </si>
  <si>
    <t>Contrats non renégociés</t>
  </si>
  <si>
    <t>Gestion réactive des licences</t>
  </si>
  <si>
    <t>Risques juridiques</t>
  </si>
  <si>
    <t>Gains non communiqués</t>
  </si>
  <si>
    <t>Manque de transparence</t>
  </si>
  <si>
    <t>Objectifs non alignés</t>
  </si>
  <si>
    <t>Efforts dispersés</t>
  </si>
  <si>
    <t>Déclinaison opérationnelle absente</t>
  </si>
  <si>
    <t>Exécution défaillante</t>
  </si>
  <si>
    <t>Suivi irrégulier</t>
  </si>
  <si>
    <t>Dérives non détectées</t>
  </si>
  <si>
    <t>Équipes non impliquées</t>
  </si>
  <si>
    <t>Manque d'adhésion</t>
  </si>
  <si>
    <t>Objectifs non révisés</t>
  </si>
  <si>
    <t>Inadaptation au contexte</t>
  </si>
  <si>
    <t>Comité non représentatif</t>
  </si>
  <si>
    <t>Décisions partiales</t>
  </si>
  <si>
    <t>Réunions irrégulières</t>
  </si>
  <si>
    <t>Retard dans les décisions</t>
  </si>
  <si>
    <t>Décisions peu impactantes</t>
  </si>
  <si>
    <t>Perte de temps</t>
  </si>
  <si>
    <t>Pilotage inefficace</t>
  </si>
  <si>
    <t>Priorités mal gérées</t>
  </si>
  <si>
    <t>Efficacité non mesurée</t>
  </si>
  <si>
    <t>Stagnation</t>
  </si>
  <si>
    <t>Indicateurs incomplets</t>
  </si>
  <si>
    <t>Vision partielle</t>
  </si>
  <si>
    <t>Outils inadaptés</t>
  </si>
  <si>
    <t>Données peu fiables</t>
  </si>
  <si>
    <t>Décisions tardives</t>
  </si>
  <si>
    <t>Actions correctives absentes</t>
  </si>
  <si>
    <t>Persistance des problèmes</t>
  </si>
  <si>
    <t>Tableau de bord absent ou incomplet</t>
  </si>
  <si>
    <t>Pilotage à vue</t>
  </si>
  <si>
    <t>Indicateurs non pertinents</t>
  </si>
  <si>
    <t>Décisions inadaptées</t>
  </si>
  <si>
    <t>Mises à jour irrégulières</t>
  </si>
  <si>
    <t>Données obsolètes</t>
  </si>
  <si>
    <t>Non-utilisation opérationnelle</t>
  </si>
  <si>
    <t>Document inutile</t>
  </si>
  <si>
    <t>Non-partage</t>
  </si>
  <si>
    <t>Bilan absent</t>
  </si>
  <si>
    <t>Apprentissage nul</t>
  </si>
  <si>
    <t>Répétition des erreurs</t>
  </si>
  <si>
    <t>RETEX non formalisé</t>
  </si>
  <si>
    <t>Perte d'expérience</t>
  </si>
  <si>
    <t>Enseignements non appliqués</t>
  </si>
  <si>
    <t>Erreurs répétées</t>
  </si>
  <si>
    <t>Silos organisationnels</t>
  </si>
  <si>
    <t>Organigramme obsolète</t>
  </si>
  <si>
    <t>Postes vacants</t>
  </si>
  <si>
    <t>Continuité menacée</t>
  </si>
  <si>
    <t>Inadéquation aux besoins</t>
  </si>
  <si>
    <t>Fonctions non couvertes</t>
  </si>
  <si>
    <t>Non-validation hiérarchique</t>
  </si>
  <si>
    <t>Manque de légitimité</t>
  </si>
  <si>
    <t>Méconnaissance des équipes</t>
  </si>
  <si>
    <t>Confusion opérationnelle</t>
  </si>
  <si>
    <t>Fiches de poste absentes</t>
  </si>
  <si>
    <t>Attributions floues</t>
  </si>
  <si>
    <t>Redondance des rôles</t>
  </si>
  <si>
    <t>Conflits de responsabilités</t>
  </si>
  <si>
    <t>Circuits non définis</t>
  </si>
  <si>
    <t>Bloquages hiérarchiques</t>
  </si>
  <si>
    <t>Compétences non évaluées</t>
  </si>
  <si>
    <t>Inadéquation des profils</t>
  </si>
  <si>
    <t>Documents obsolètes</t>
  </si>
  <si>
    <t>Incohérence organisationnelle</t>
  </si>
  <si>
    <t>Fonctions critiques non couvertes</t>
  </si>
  <si>
    <t>Risques opérationnels</t>
  </si>
  <si>
    <t>Ressources insuffisantes</t>
  </si>
  <si>
    <t>Sous-effectif</t>
  </si>
  <si>
    <t>Priorités mal définies</t>
  </si>
  <si>
    <t>Allocation inefficace</t>
  </si>
  <si>
    <t>Contrôles absents</t>
  </si>
  <si>
    <t>Effectifs inadaptés</t>
  </si>
  <si>
    <t>Surcharge ou sous-utilisation</t>
  </si>
  <si>
    <t>Gestion passive des compétences</t>
  </si>
  <si>
    <t>Inadéquation des talents</t>
  </si>
  <si>
    <t>Plan absent ou inefficace</t>
  </si>
  <si>
    <t>Difficultés de recrutement</t>
  </si>
  <si>
    <t>Ajustements absents</t>
  </si>
  <si>
    <t>Cartographie absente</t>
  </si>
  <si>
    <t>Gaps non identifiés</t>
  </si>
  <si>
    <t>Écarts non traités</t>
  </si>
  <si>
    <t>Compétences manquantes</t>
  </si>
  <si>
    <t>Plans individualisés absents</t>
  </si>
  <si>
    <t>Développement aléatoire</t>
  </si>
  <si>
    <t>Recrutement non ciblé</t>
  </si>
  <si>
    <t>Compétences rares non acquises</t>
  </si>
  <si>
    <t>Suivi absent</t>
  </si>
  <si>
    <t>Évolution non maîtrisée</t>
  </si>
  <si>
    <t>Besoins mal exprimés</t>
  </si>
  <si>
    <t>Solutions inadaptées</t>
  </si>
  <si>
    <t>Spécifications absentes</t>
  </si>
  <si>
    <t>Incompréhension des besoins</t>
  </si>
  <si>
    <t>Recette non formalisée</t>
  </si>
  <si>
    <t>Livraisons non conformes</t>
  </si>
  <si>
    <t>Utilisateurs non impliqués</t>
  </si>
  <si>
    <t>Rejet des solutions</t>
  </si>
  <si>
    <t>Retours non pris en compte</t>
  </si>
  <si>
    <t>Insatisfaction persistante</t>
  </si>
  <si>
    <t>Méconnaissance des obligations</t>
  </si>
  <si>
    <t>Exposition légale</t>
  </si>
  <si>
    <t>Conformité non documentée</t>
  </si>
  <si>
    <t>Preuves absentes</t>
  </si>
  <si>
    <t>Audits irréguliers</t>
  </si>
  <si>
    <t>Non-détection des écarts</t>
  </si>
  <si>
    <t>Personnel non formé</t>
  </si>
  <si>
    <t>Non-conformité involontaire</t>
  </si>
  <si>
    <t>Sanctions absentes</t>
  </si>
  <si>
    <t>Tolérance des écarts</t>
  </si>
  <si>
    <t>Politique absente</t>
  </si>
  <si>
    <t>Exposition à la fraude</t>
  </si>
  <si>
    <t>Sensibilisation insuffisante</t>
  </si>
  <si>
    <t>Vulnérabilité accrue</t>
  </si>
  <si>
    <t>Outils absents ou inefficaces</t>
  </si>
  <si>
    <t>Détection tardive</t>
  </si>
  <si>
    <t>Procédures méconnues</t>
  </si>
  <si>
    <t>Signalements absents</t>
  </si>
  <si>
    <t>Incidents non analysés</t>
  </si>
  <si>
    <t>Répétition des problèmes</t>
  </si>
  <si>
    <t>Politique absente ou obsolète</t>
  </si>
  <si>
    <t>Données non protégées</t>
  </si>
  <si>
    <t>Outils non conformes</t>
  </si>
  <si>
    <t>Vulnérabilités techniques</t>
  </si>
  <si>
    <t>Utilisateurs non formés</t>
  </si>
  <si>
    <t>Mauvaises pratiques</t>
  </si>
  <si>
    <t>Audits absents</t>
  </si>
  <si>
    <t>Non-mise à jour</t>
  </si>
  <si>
    <t>Non-conformité légale</t>
  </si>
  <si>
    <t>Politique non conforme</t>
  </si>
  <si>
    <t>Sanctions légales</t>
  </si>
  <si>
    <t>Données perdues</t>
  </si>
  <si>
    <t>Durées non respectées</t>
  </si>
  <si>
    <t>Conservation excessive ou insuffisante</t>
  </si>
  <si>
    <t>Altérations non détectées</t>
  </si>
  <si>
    <t>Difficultés en audit</t>
  </si>
  <si>
    <t>Inventaire inexact</t>
  </si>
  <si>
    <t>Sur- ou sous-licensing</t>
  </si>
  <si>
    <t>Procédures absentes</t>
  </si>
  <si>
    <t>Gestion anarchique</t>
  </si>
  <si>
    <t>Violations involontaires</t>
  </si>
  <si>
    <t>Contrôles irréguliers</t>
  </si>
  <si>
    <t>Tolérance des violations</t>
  </si>
  <si>
    <t>Dégradation de la gouvernance IT et perte de contrôle stratégique</t>
  </si>
  <si>
    <t>Exposition accrue aux risques opérationnels et réglementaires</t>
  </si>
  <si>
    <t>Décisions déséquilibrées favorisant certains métiers au détriment d'autres</t>
  </si>
  <si>
    <t>Légitimité réduite des décisions prises par le comité</t>
  </si>
  <si>
    <t>Conflits de responsabilités et inefficacité opérationnelle</t>
  </si>
  <si>
    <t>Retards dans les prises de décision critiques</t>
  </si>
  <si>
    <t>Perte de dynamique et d'efficacité des instances de gouvernance</t>
  </si>
  <si>
    <t>Décisions prises hors cadre formel sans traçabilité</t>
  </si>
  <si>
    <t>Impossibilité de tracer l'historique des décisions stratégiques</t>
  </si>
  <si>
    <t>Retards dans la réalisation des projets clés</t>
  </si>
  <si>
    <t>Manque de légitimité des orientations IT</t>
  </si>
  <si>
    <t>Désengagement de la direction générale sur les sujets IT</t>
  </si>
  <si>
    <t>Conflits permanents entre équipes sur les périmètres d'intervention</t>
  </si>
  <si>
    <t>Doublons de travaux et gaspillage de ressources</t>
  </si>
  <si>
    <t>Non-respect des politiques et procédures établies</t>
  </si>
  <si>
    <t>Augmentation des incidents de sécurité et de non-conformité</t>
  </si>
  <si>
    <t>Inadéquation des règles avec les besoins opérationnels actuels</t>
  </si>
  <si>
    <t>Perte d'efficacité et de pertinence des processus</t>
  </si>
  <si>
    <t>Sanctions financières et atteinte à la réputation</t>
  </si>
  <si>
    <t>Interruption d'activité pour mise en conformité</t>
  </si>
  <si>
    <t>Investissements IT non optimisés et inefficaces</t>
  </si>
  <si>
    <t>Retard dans la transformation digitale de l'entreprise</t>
  </si>
  <si>
    <t>Blocage des projets stratégiques par manque d'arbitrage</t>
  </si>
  <si>
    <t>Incidents de sécurité majeurs non anticipés</t>
  </si>
  <si>
    <t>Coûts élevés de remediation post-incident</t>
  </si>
  <si>
    <t>Décisions stratégiques basées sur des intuitions plutôt que des faits</t>
  </si>
  <si>
    <t>Impossibilité de mesurer la performance réelle</t>
  </si>
  <si>
    <t>Gaspillage des ressources financières sur des projets non stratégiques</t>
  </si>
  <si>
    <t>Retard dans l'acquisition de technologies clés</t>
  </si>
  <si>
    <t>Projets livrés sans adéquation aux besoins métiers</t>
  </si>
  <si>
    <t>Frustration des utilisateurs finaux</t>
  </si>
  <si>
    <t>Décisions techniques prises sans considération des impacts métiers</t>
  </si>
  <si>
    <t>Augmentation des demandes de modifications post-livraison</t>
  </si>
  <si>
    <t>Dérapages fréquents sur les coûts et délais des projets</t>
  </si>
  <si>
    <t>Perte de confiance des parties prenantes</t>
  </si>
  <si>
    <t>Allocation inefficace des ressources limitées</t>
  </si>
  <si>
    <t>Retard dans les projets prioritaires</t>
  </si>
  <si>
    <t>Bloquages fréquents dans l'avancement des projets</t>
  </si>
  <si>
    <t>Frustration des équipes et retard global</t>
  </si>
  <si>
    <t>Expression incomplète ou erronée des besoins métiers</t>
  </si>
  <si>
    <t>Solutions techniques inadaptées aux processus réels</t>
  </si>
  <si>
    <t>Livraison de solutions ne répondant pas aux attentes</t>
  </si>
  <si>
    <t>Coûts supplémentaires pour les corrections</t>
  </si>
  <si>
    <t>Dépassements budgétaires récurrents</t>
  </si>
  <si>
    <t>Réduction forcée du périmètre des projets</t>
  </si>
  <si>
    <t>Retards dans les livraisons impactant les métiers</t>
  </si>
  <si>
    <t>Pénalités contractuelles avec les fournisseurs</t>
  </si>
  <si>
    <t>Tensions entre métiers et IT sur les responsabilités</t>
  </si>
  <si>
    <t>Dégradation de la qualité des livrables</t>
  </si>
  <si>
    <t>Retour sur investissement non réalisé</t>
  </si>
  <si>
    <t>Difficulté à justifier les budgets IT</t>
  </si>
  <si>
    <t>Processus métiers inefficaces ou impossibles à exécuter</t>
  </si>
  <si>
    <t>Perte de productivité organisationnelle</t>
  </si>
  <si>
    <t>Fonctionnalités manquantes critiques pour les opérations</t>
  </si>
  <si>
    <t>Frustration des utilisateurs et contournement des systèmes</t>
  </si>
  <si>
    <t>Baisse de la productivité des équipes métiers</t>
  </si>
  <si>
    <t>Coûts supplémentaires pour développer des solutions alternatives</t>
  </si>
  <si>
    <t>Aggravation progressive des écarts fonctionnels</t>
  </si>
  <si>
    <t>Coûts exponentiels de correction ultérieure</t>
  </si>
  <si>
    <t>Persistance de problèmes opérationnels récurrents</t>
  </si>
  <si>
    <t>Dégradation continue de la performance</t>
  </si>
  <si>
    <t>Pratiques divergentes entre équipes et services</t>
  </si>
  <si>
    <t>Difficulté à garantir la qualité et la conformité</t>
  </si>
  <si>
    <t>Non-respect des obligations légales et réglementaires</t>
  </si>
  <si>
    <t>Exposition à des sanctions et amendes</t>
  </si>
  <si>
    <t>Rejet des nouvelles procédures par les équipes</t>
  </si>
  <si>
    <t>Maintien de pratiques obsolètes à risque</t>
  </si>
  <si>
    <t>Modifications incontrôlées créant des incohérences</t>
  </si>
  <si>
    <t>Instabilité des environnements et systèmes</t>
  </si>
  <si>
    <t>Non-respect systématique des règles établies</t>
  </si>
  <si>
    <t>Augmentation des incidents et anomalies</t>
  </si>
  <si>
    <t>Vision divergente de la cible IT entre directions</t>
  </si>
  <si>
    <t>Investissements incohérents et redondants</t>
  </si>
  <si>
    <t>Prise de décision difficile faute d'inventaire exact</t>
  </si>
  <si>
    <t>Problèmes de maintenance et de sécurité</t>
  </si>
  <si>
    <t>Investissements incohérents avec la stratégie globale</t>
  </si>
  <si>
    <t>Désalignement entre les objectifs métiers et les capacités IT</t>
  </si>
  <si>
    <t>Décisions contestées et difficultés de mise en œuvre</t>
  </si>
  <si>
    <t>Improvisation dans la gestion des opérations critiques</t>
  </si>
  <si>
    <t>Incohérences dans l'exécution des processus clés</t>
  </si>
  <si>
    <t>Incapacité à répondre aux exigences opérationnelles actuelles</t>
  </si>
  <si>
    <t>Dégradation de la qualité des services fournis</t>
  </si>
  <si>
    <t>Résistance au changement et adoption difficile</t>
  </si>
  <si>
    <t>Non-respect des obligations légales et contractuelles</t>
  </si>
  <si>
    <t>Exposition à des amendes et pénalités financières</t>
  </si>
  <si>
    <t>Écart entre théorie et pratique opérationnelle</t>
  </si>
  <si>
    <t>Baisse de la performance et de la productivité</t>
  </si>
  <si>
    <t>Vision incomplète du patrimoine technologique</t>
  </si>
  <si>
    <t>Dépenses imprévues et mauvaise allocation des ressources</t>
  </si>
  <si>
    <t>Complexité accrue de l'environnement IT</t>
  </si>
  <si>
    <t>Interopérabilité difficile entre systèmes</t>
  </si>
  <si>
    <t>Coûts de support et maintenance non maîtrisés</t>
  </si>
  <si>
    <t>Impossibilité de démontrer la valeur des investissements</t>
  </si>
  <si>
    <t>Choix stratégiques basés sur des intuitions plutôt que des faits</t>
  </si>
  <si>
    <t>Incohérences dans les données de référence</t>
  </si>
  <si>
    <t>Erreurs décisionnelles dues à des données non fiables</t>
  </si>
  <si>
    <t>Variabilité dans la qualité des outputs</t>
  </si>
  <si>
    <t>Augmentation des erreurs et des reprises</t>
  </si>
  <si>
    <t>Dépendance excessive à l'intervention humaine</t>
  </si>
  <si>
    <t>Vulnérabilité accrue aux erreurs humaines</t>
  </si>
  <si>
    <t>Non-détection des faiblesses et vulnérabilités</t>
  </si>
  <si>
    <t>Persistance des problèmes non identifiés</t>
  </si>
  <si>
    <t>Absence de cadre de référence pour les opérations</t>
  </si>
  <si>
    <t>Difficultés dans la formation et l'onboarding</t>
  </si>
  <si>
    <t>Confusion dans la prise de décision</t>
  </si>
  <si>
    <t>Bloquages fréquents dans les processus</t>
  </si>
  <si>
    <t>Décisions prises sans base factuelle solide</t>
  </si>
  <si>
    <t>Stagnation de la performance organisationnelle</t>
  </si>
  <si>
    <t>Retard par rapport aux concurrents</t>
  </si>
  <si>
    <t>Dégradation de la position concurrentielle</t>
  </si>
  <si>
    <t>Décisions financières non optimisées</t>
  </si>
  <si>
    <t>Opportunités d'économies non identifiées</t>
  </si>
  <si>
    <t>Mauvaise compréhension du positionnement marché</t>
  </si>
  <si>
    <t>Décisions basées sur des informations obsolètes</t>
  </si>
  <si>
    <t>Occasions business manquées</t>
  </si>
  <si>
    <t>Persistance des inefficacités opérationnelles</t>
  </si>
  <si>
    <t>Dépassements budgétaires non anticipés</t>
  </si>
  <si>
    <t>Investissements non alignés avec les priorités stratégiques</t>
  </si>
  <si>
    <t>Difficulté à suivre et contrôler les dépenses</t>
  </si>
  <si>
    <t>Inflexibilité face aux changements nécessaires</t>
  </si>
  <si>
    <t>Impossibilité d'identifier les tendances et patterns</t>
  </si>
  <si>
    <t>Dérapages non détectés à temps</t>
  </si>
  <si>
    <t>Réactions non proportionnées aux écarts</t>
  </si>
  <si>
    <t>Répétition des mêmes erreurs budgétaires</t>
  </si>
  <si>
    <t>Manque d'appropriation des objectifs financiers</t>
  </si>
  <si>
    <t>Défaillance dans le contrôle de gestion</t>
  </si>
  <si>
    <t>Irregularités non détectées dans les comptes</t>
  </si>
  <si>
    <t>Gaspillage des ressources financières</t>
  </si>
  <si>
    <t>Dépenses non optimisées par rapport au marché</t>
  </si>
  <si>
    <t>Opportunités d'économies non exploitées</t>
  </si>
  <si>
    <t>Risques juridiques liés à la non-conformité</t>
  </si>
  <si>
    <t>Manque de visibilité sur les bénéfices réels</t>
  </si>
  <si>
    <t>Efforts non coordonnés et redondants</t>
  </si>
  <si>
    <t>Difficulté à traduire la stratégie en actions</t>
  </si>
  <si>
    <t>Dérives non corrigées à temps</t>
  </si>
  <si>
    <t>Manque d'engagement des collaborateurs</t>
  </si>
  <si>
    <t>Objectifs devenus obsolètes ou irréalistes</t>
  </si>
  <si>
    <t>Décisions biaisées par des intérêts particuliers</t>
  </si>
  <si>
    <t>Retards dans la résolution des problèmes</t>
  </si>
  <si>
    <t>Perte de temps sur des sujets non prioritaires</t>
  </si>
  <si>
    <t>Allocation inefficace des ressources</t>
  </si>
  <si>
    <t>Impossibilité de mesurer les progrès</t>
  </si>
  <si>
    <t>Vision incomplète de la performance</t>
  </si>
  <si>
    <t>Retard dans l'identification des problèmes</t>
  </si>
  <si>
    <t>Mauvaise compréhension du positionnement relatif</t>
  </si>
  <si>
    <t>Pilotage sans vision claire des indicateurs clés</t>
  </si>
  <si>
    <t>Décisions inadaptées aux réalités opérationnelles</t>
  </si>
  <si>
    <t>Informations de gestion non actualisées</t>
  </si>
  <si>
    <t>Documents sans utilité pratique</t>
  </si>
  <si>
    <t>Manque de collaboration entre services</t>
  </si>
  <si>
    <t>Impossibilité d'apprendre des expériences passées</t>
  </si>
  <si>
    <t>Erreurs récurrentes non corrigées</t>
  </si>
  <si>
    <t>Perte des connaissances acquises</t>
  </si>
  <si>
    <t>Répétition des mêmes erreurs projet après projet</t>
  </si>
  <si>
    <t>Silos informationnels et duplication des efforts</t>
  </si>
  <si>
    <t>Confusion dans les lignes hiérarchiques</t>
  </si>
  <si>
    <t>Risques de discontinuité dans les opérations</t>
  </si>
  <si>
    <t>Incapacité à répondre aux besoins émergents</t>
  </si>
  <si>
    <t>Manque de reconnaissance officielle des structures</t>
  </si>
  <si>
    <t>Méconnaissance des rôles et responsabilités</t>
  </si>
  <si>
    <t>Attributions imprécises générant des conflits</t>
  </si>
  <si>
    <t>Chevauchement des zones d'intervention</t>
  </si>
  <si>
    <t>Bloquages dans les processus décisionnels</t>
  </si>
  <si>
    <t>Inadéquation entre compétences et besoins</t>
  </si>
  <si>
    <t>Documents ne reflétant pas la réalité opérationnelle</t>
  </si>
  <si>
    <t>Exposition à des risques opérationnels majeurs</t>
  </si>
  <si>
    <t>Sous-dimensionnement des équipes clés</t>
  </si>
  <si>
    <t>Allocation non optimale des ressources</t>
  </si>
  <si>
    <t>Absence de mécanismes d'amélioration</t>
  </si>
  <si>
    <t>Stagnation des performances organisationnelles</t>
  </si>
  <si>
    <t>Déséquilibre charge de travail/ressources</t>
  </si>
  <si>
    <t>Mauvaise compréhension des standards du secteur</t>
  </si>
  <si>
    <t>Développement non structuré des compétences</t>
  </si>
  <si>
    <t>Difficultés à pourvoir les postes clés</t>
  </si>
  <si>
    <t>Inadéquation entre ressources et besoins stratégiques</t>
  </si>
  <si>
    <t>Compétences critiques non identifiées</t>
  </si>
  <si>
    <t>Besoins en compétences non satisfaits</t>
  </si>
  <si>
    <t>Développement professionnel non ciblé</t>
  </si>
  <si>
    <t>Difficulté à attirer les talents nécessaires</t>
  </si>
  <si>
    <t>Évolution non maîtrisée des capacités internes</t>
  </si>
  <si>
    <t>Solutions ne répondant pas aux attentes métiers</t>
  </si>
  <si>
    <t>Incompréhension des besoins réels</t>
  </si>
  <si>
    <t>Livrables non conformes aux attentes</t>
  </si>
  <si>
    <t>Acceptation difficile des solutions livrées</t>
  </si>
  <si>
    <t>Rejet des solutions par les utilisateurs finaux</t>
  </si>
  <si>
    <t>Insatisfaction persistante des parties prenantes</t>
  </si>
  <si>
    <t>Exposition à des sanctions réglementaires</t>
  </si>
  <si>
    <t>Difficulté à démontrer la conformité</t>
  </si>
  <si>
    <t>Problèmes de conformité non détectés</t>
  </si>
  <si>
    <t>Non-conformité involontaire par méconnaissance</t>
  </si>
  <si>
    <t>Culture de tolérance aux écarts</t>
  </si>
  <si>
    <t>Exposition à des actes de malveillance</t>
  </si>
  <si>
    <t>Sensibilité accrue aux tentatives de fraude</t>
  </si>
  <si>
    <t>Détection trop tardive des incidents</t>
  </si>
  <si>
    <t>Signalements insuffisants des anomalies</t>
  </si>
  <si>
    <t>Répétition des mêmes incidents</t>
  </si>
  <si>
    <t>Données exposées à des risques de compromission</t>
  </si>
  <si>
    <t>Vulnérabilités techniques exploitables</t>
  </si>
  <si>
    <t>Mauvaises pratiques mettant en danger les données</t>
  </si>
  <si>
    <t>Dérives non identifiées dans les pratiques</t>
  </si>
  <si>
    <t>Non-respect des évolutions légales</t>
  </si>
  <si>
    <t>Sanctions financières et réputationnelles</t>
  </si>
  <si>
    <t>Perte de données critiques</t>
  </si>
  <si>
    <t>Non-respect des obligations légales de conservation</t>
  </si>
  <si>
    <t>Altérations non détectées des archives</t>
  </si>
  <si>
    <t>Impossibilité de prouver l'intégrité des données</t>
  </si>
  <si>
    <t>Surcoûts liés au non-respect des licences</t>
  </si>
  <si>
    <t>Gestion désorganisée des droits logiciels</t>
  </si>
  <si>
    <t>Violations involontaires des licences</t>
  </si>
  <si>
    <t>Écarts non identifiés dans les pratiques</t>
  </si>
  <si>
    <t>Culture de non-respect des règles établies</t>
  </si>
  <si>
    <t xml:space="preserve"> Documentation complète et à jour de la politique de sécurité</t>
  </si>
  <si>
    <t xml:space="preserve"> Adéquation entre les objectifs de sécurité et les enjeux métiers</t>
  </si>
  <si>
    <t xml:space="preserve"> Validation de la politique par les parties prenantes clés</t>
  </si>
  <si>
    <t xml:space="preserve"> Existence d’un processus de mise à jour régulière</t>
  </si>
  <si>
    <t xml:space="preserve"> Preuves de communication aux employés et partenaires</t>
  </si>
  <si>
    <t xml:space="preserve"> Analyse des pratiques existantes et leur cohérence avec la sécurité</t>
  </si>
  <si>
    <t xml:space="preserve"> Implication des équipes dans la définition des mesures</t>
  </si>
  <si>
    <t xml:space="preserve"> Adaptation des outils aux habitudes de travail</t>
  </si>
  <si>
    <t xml:space="preserve"> Retours d’expérience des employés sur les mesures appliquées</t>
  </si>
  <si>
    <t xml:space="preserve"> Exemples concrets d’intégration réussie</t>
  </si>
  <si>
    <t xml:space="preserve"> Participation active de la direction aux comités de sécurité</t>
  </si>
  <si>
    <t xml:space="preserve"> Budget alloué aux initiatives de sécurité</t>
  </si>
  <si>
    <t xml:space="preserve"> Communication régulière de la direction sur l’importance de la sécurité</t>
  </si>
  <si>
    <t xml:space="preserve"> Responsabilités claires attribuées aux membres de la direction</t>
  </si>
  <si>
    <t xml:space="preserve"> Preuves de décisions alignées avec la politique de sécurité</t>
  </si>
  <si>
    <t xml:space="preserve"> Existence d’une méthodologie d’évaluation des risques</t>
  </si>
  <si>
    <t xml:space="preserve"> Documentation des analyses de risques récentes</t>
  </si>
  <si>
    <t xml:space="preserve"> Implication des métiers dans l’identification des risques</t>
  </si>
  <si>
    <t xml:space="preserve"> Mise à jour régulière des évaluations</t>
  </si>
  <si>
    <t xml:space="preserve"> Plans d’action pour les risques identifiés</t>
  </si>
  <si>
    <t xml:space="preserve"> Programme de formation régulier et obligatoire</t>
  </si>
  <si>
    <t xml:space="preserve"> Supports adaptés aux différents rôles et niveaux</t>
  </si>
  <si>
    <t xml:space="preserve"> Tests de connaissance après les formations</t>
  </si>
  <si>
    <t xml:space="preserve"> Campagnes de sensibilisation périodiques</t>
  </si>
  <si>
    <t xml:space="preserve"> Feedback des employés sur l’utilité des formations</t>
  </si>
  <si>
    <t xml:space="preserve"> Signature de la politique par la direction générale</t>
  </si>
  <si>
    <t xml:space="preserve"> Définition explicite des rôles et responsabilités</t>
  </si>
  <si>
    <t xml:space="preserve"> Processus de validation hiérarchique des mesures</t>
  </si>
  <si>
    <t xml:space="preserve"> Communication officielle aux parties prenantes</t>
  </si>
  <si>
    <t xml:space="preserve"> Preuves de révision régulière</t>
  </si>
  <si>
    <t xml:space="preserve"> Supports variés (vidéos, guides, affiches) adaptés aux cibles</t>
  </si>
  <si>
    <t xml:space="preserve"> Langage clair et non technique pour les non-experts</t>
  </si>
  <si>
    <t xml:space="preserve"> Canaux de communication diversifiés (intranet, emails, réunions)</t>
  </si>
  <si>
    <t xml:space="preserve"> Mécanismes de feedback et questions/réponses</t>
  </si>
  <si>
    <t xml:space="preserve"> Exemples de bonnes pratiques partagées</t>
  </si>
  <si>
    <t xml:space="preserve"> Calendrier défini pour les revues</t>
  </si>
  <si>
    <t xml:space="preserve"> Participation des métiers et de la direction</t>
  </si>
  <si>
    <t xml:space="preserve"> Documentation des modifications apportées</t>
  </si>
  <si>
    <t xml:space="preserve"> Analyse des incidents pour ajuster la politique</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</si>
  <si>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</si>
  <si>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 xml:space="preserve"> Benchmarking avec les standards du secteur</t>
  </si>
  <si>
    <t xml:space="preserve"> Inventaire exhaustif des équipements et logiciels</t>
  </si>
  <si>
    <t xml:space="preserve"> Mesures de sécurité appliquées à tous les dispositifs (IoT, industriels, etc)</t>
  </si>
  <si>
    <t xml:space="preserve"> Absence d’exclusions non justifiées</t>
  </si>
  <si>
    <t xml:space="preserve"> Contrôles techniques et organisationnels uniformes</t>
  </si>
  <si>
    <t xml:space="preserve"> Audit des zones traditionnellement négligées</t>
  </si>
  <si>
    <t xml:space="preserve"> Matrice RACI (Responsible, Accountable, Consulted, Informed) définie</t>
  </si>
  <si>
    <t xml:space="preserve"> Désignation formelle des propriétaires d’actifs</t>
  </si>
  <si>
    <t xml:space="preserve"> Processus d’onboarding pour les nouvelles responsabilités</t>
  </si>
  <si>
    <t xml:space="preserve"> Contrôles réguliers de l’exécution des rôles</t>
  </si>
  <si>
    <t xml:space="preserve"> Sanctions en cas de non-respect des obligations</t>
  </si>
  <si>
    <t xml:space="preserve"> Fiche de poste détaillant les missions</t>
  </si>
  <si>
    <t xml:space="preserve"> Reporting régulier à la direction</t>
  </si>
  <si>
    <t xml:space="preserve"> Ressources allouées pour les mises à jour</t>
  </si>
  <si>
    <t xml:space="preserve"> Évaluation des actions correctives</t>
  </si>
  <si>
    <t xml:space="preserve"> Alignement avec les objectifs stratégiques</t>
  </si>
  <si>
    <t xml:space="preserve"> Workflow d’approbation documenté</t>
  </si>
  <si>
    <t xml:space="preserve"> Critères techniques et sécuritaires définis</t>
  </si>
  <si>
    <t xml:space="preserve"> Validation par les équipes concernées</t>
  </si>
  <si>
    <t xml:space="preserve"> Traçabilité des demandes et autorisations</t>
  </si>
  <si>
    <t xml:space="preserve"> Contrôle des exceptions</t>
  </si>
  <si>
    <t xml:space="preserve"> Contrats incluant des clauses de sécurité</t>
  </si>
  <si>
    <t xml:space="preserve"> Restrictions d’accès basées sur le besoin</t>
  </si>
  <si>
    <t xml:space="preserve"> Surveillance des activités des tiers</t>
  </si>
  <si>
    <t xml:space="preserve"> Procédures de révocation rapide</t>
  </si>
  <si>
    <t xml:space="preserve"> Audit des accès accordés</t>
  </si>
  <si>
    <t xml:space="preserve"> Évaluation des pratiques de sécurité des sous-traitants</t>
  </si>
  <si>
    <t xml:space="preserve"> Exigences contractuelles alignées sur la politique interne</t>
  </si>
  <si>
    <t xml:space="preserve"> Vérifications périodiques de conformité</t>
  </si>
  <si>
    <t xml:space="preserve"> Plans de secours en cas de faille</t>
  </si>
  <si>
    <t xml:space="preserve"> Sensibilisation des sous-traitants</t>
  </si>
  <si>
    <t xml:space="preserve"> Base de données à jour des actifs</t>
  </si>
  <si>
    <t xml:space="preserve"> Classification par criticité</t>
  </si>
  <si>
    <t xml:space="preserve"> Méthodologie d’évaluation documentée</t>
  </si>
  <si>
    <t xml:space="preserve"> Revue annuelle des priorités</t>
  </si>
  <si>
    <t xml:space="preserve"> Cartographie des dépendances</t>
  </si>
  <si>
    <t xml:space="preserve"> Liste des actifs avec propriétaires identifiés</t>
  </si>
  <si>
    <t xml:space="preserve"> Formation spécifique pour les propriétaires</t>
  </si>
  <si>
    <t xml:space="preserve"> Évaluation de leur engagement</t>
  </si>
  <si>
    <t xml:space="preserve"> Support en cas d’incident</t>
  </si>
  <si>
    <t xml:space="preserve"> Intégration dans les objectifs individuels</t>
  </si>
  <si>
    <t xml:space="preserve"> Grille de classification documentée</t>
  </si>
  <si>
    <t xml:space="preserve"> Exemples concrets d’application</t>
  </si>
  <si>
    <t xml:space="preserve"> Harmonisation avec les standards du secteur</t>
  </si>
  <si>
    <t xml:space="preserve"> Mise à jour selon les nouvelles menaces</t>
  </si>
  <si>
    <t xml:space="preserve"> Communication aux équipes</t>
  </si>
  <si>
    <t xml:space="preserve"> Preuves d’analyse préalable</t>
  </si>
  <si>
    <t xml:space="preserve"> Justification des niveaux attribués</t>
  </si>
  <si>
    <t xml:space="preserve"> Historique des modifications</t>
  </si>
  <si>
    <t xml:space="preserve"> Validation par les métiers</t>
  </si>
  <si>
    <t>Vérifier que chaque actif a fait l'objet d'une étude visant à déterminer son niveau de classification</t>
  </si>
  <si>
    <t xml:space="preserve"> Intégration dans les processus métiers</t>
  </si>
  <si>
    <t xml:space="preserve"> Descriptions de postes incluant la sécurité</t>
  </si>
  <si>
    <t xml:space="preserve"> Ressources matérielles et logicielles adaptées</t>
  </si>
  <si>
    <t xml:space="preserve"> Contrôle des accès en fonction des rôles</t>
  </si>
  <si>
    <t xml:space="preserve"> Mises à jour lors des changements organisationnels</t>
  </si>
  <si>
    <t xml:space="preserve"> Équilibre entre sécurité et productivité</t>
  </si>
  <si>
    <t xml:space="preserve"> Modules différenciés par métiers</t>
  </si>
  <si>
    <t xml:space="preserve"> Fréquence adaptée aux risques</t>
  </si>
  <si>
    <t xml:space="preserve"> Évaluation des compétences acquises</t>
  </si>
  <si>
    <t xml:space="preserve"> Amélioration continue basée sur les retours</t>
  </si>
  <si>
    <t xml:space="preserve"> Inclusion des nouveaux employés</t>
  </si>
  <si>
    <t xml:space="preserve"> Liste de présence et suivi</t>
  </si>
  <si>
    <t xml:space="preserve"> Rappels automatiques pour les absents</t>
  </si>
  <si>
    <t xml:space="preserve"> Sanctions en cas de non-participation répétée</t>
  </si>
  <si>
    <t xml:space="preserve"> Mesures de rattrapage</t>
  </si>
  <si>
    <t xml:space="preserve"> Communication sur l’importance</t>
  </si>
  <si>
    <t xml:space="preserve"> Questionnaires pré et post-formation</t>
  </si>
  <si>
    <t xml:space="preserve"> Analyse des écarts de connaissance</t>
  </si>
  <si>
    <t xml:space="preserve"> Ajustement des contenus si nécessaire</t>
  </si>
  <si>
    <t xml:space="preserve"> Feedback des participants</t>
  </si>
  <si>
    <t xml:space="preserve"> Indicateurs d’efficacité</t>
  </si>
  <si>
    <t xml:space="preserve"> Manuels accessibles et à jour</t>
  </si>
  <si>
    <t xml:space="preserve"> Responsables clairement identifiés</t>
  </si>
  <si>
    <t xml:space="preserve"> Versionning des documents</t>
  </si>
  <si>
    <t xml:space="preserve"> Validation par les opérationnels</t>
  </si>
  <si>
    <t xml:space="preserve"> Intégration dans les outils métiers</t>
  </si>
  <si>
    <t xml:space="preserve"> Journal des changements</t>
  </si>
  <si>
    <t xml:space="preserve"> Approbations préalables</t>
  </si>
  <si>
    <t xml:space="preserve"> Tests d’impact</t>
  </si>
  <si>
    <t xml:space="preserve"> Retour d’expérience après mise en œuvre</t>
  </si>
  <si>
    <t xml:space="preserve"> Surveillance des anomalies</t>
  </si>
  <si>
    <t xml:space="preserve"> Scénarios types documentés</t>
  </si>
  <si>
    <t xml:space="preserve"> Rôles définis pour la réponse</t>
  </si>
  <si>
    <t xml:space="preserve"> Temps de réaction mesurés</t>
  </si>
  <si>
    <t xml:space="preserve"> Analyse post-incident</t>
  </si>
  <si>
    <t xml:space="preserve"> Améliorations continues</t>
  </si>
  <si>
    <t xml:space="preserve"> Contrôles d’accès stricts</t>
  </si>
  <si>
    <t xml:space="preserve"> Absence de conflits d’intérêts</t>
  </si>
  <si>
    <t xml:space="preserve"> Audit des permissions</t>
  </si>
  <si>
    <t xml:space="preserve"> Surveillance des accès privilégiés</t>
  </si>
  <si>
    <t xml:space="preserve"> Isolation des environnements critiques</t>
  </si>
  <si>
    <t xml:space="preserve"> Évaluation des risques spécifiques</t>
  </si>
  <si>
    <t xml:space="preserve"> Contrats avec clauses de sécurité</t>
  </si>
  <si>
    <t xml:space="preserve"> Audit des prestataires</t>
  </si>
  <si>
    <t xml:space="preserve"> Plans de secours</t>
  </si>
  <si>
    <t xml:space="preserve"> Surveillance continue</t>
  </si>
  <si>
    <t xml:space="preserve"> Veille réglementaire</t>
  </si>
  <si>
    <t xml:space="preserve"> Documentation des obligations</t>
  </si>
  <si>
    <t xml:space="preserve"> Preuves de mise en conformité</t>
  </si>
  <si>
    <t xml:space="preserve"> Collaboration avec les services juridiques</t>
  </si>
  <si>
    <t xml:space="preserve"> Gestion des amendes passées</t>
  </si>
  <si>
    <t xml:space="preserve"> Analyse des écarts</t>
  </si>
  <si>
    <t xml:space="preserve"> Plan d’action pour l’alignement</t>
  </si>
  <si>
    <t xml:space="preserve"> Participation aux groupes sectoriels</t>
  </si>
  <si>
    <t xml:space="preserve"> Benchmarking avec les pairs</t>
  </si>
  <si>
    <t xml:space="preserve"> Communication aux autorités</t>
  </si>
  <si>
    <t xml:space="preserve"> Dernière version datée et validée</t>
  </si>
  <si>
    <t xml:space="preserve"> Responsable désigné pour les mises à jour</t>
  </si>
  <si>
    <t xml:space="preserve"> Priorisation des actions correctives</t>
  </si>
  <si>
    <t xml:space="preserve"> Revue par la direction</t>
  </si>
  <si>
    <t xml:space="preserve"> Intégration dans la stratégie</t>
  </si>
  <si>
    <t xml:space="preserve"> Calendrier des audits respecté</t>
  </si>
  <si>
    <t xml:space="preserve"> Rapports d’audit accessibles</t>
  </si>
  <si>
    <t xml:space="preserve"> Suivi des recommandations</t>
  </si>
  <si>
    <t xml:space="preserve"> Budget alloué</t>
  </si>
  <si>
    <t xml:space="preserve"> Indépendance des auditeurs</t>
  </si>
  <si>
    <t xml:space="preserve"> Fiche de poste formalisée</t>
  </si>
  <si>
    <t xml:space="preserve"> Autorité claire</t>
  </si>
  <si>
    <t xml:space="preserve"> Reporting régulier</t>
  </si>
  <si>
    <t xml:space="preserve"> Ressources humaines et financières</t>
  </si>
  <si>
    <t xml:space="preserve"> Évaluation de la performance</t>
  </si>
  <si>
    <t xml:space="preserve"> Absence de comptes partagés</t>
  </si>
  <si>
    <t xml:space="preserve"> Journal des créations/suppressions</t>
  </si>
  <si>
    <t xml:space="preserve"> Vérification régulière</t>
  </si>
  <si>
    <t xml:space="preserve"> Sanctions en cas d’infraction</t>
  </si>
  <si>
    <t xml:space="preserve"> Sensibilisation des utilisateurs</t>
  </si>
  <si>
    <t xml:space="preserve"> Délai défini dans la politique</t>
  </si>
  <si>
    <t xml:space="preserve"> Processus automatisé</t>
  </si>
  <si>
    <t xml:space="preserve"> Liste des comptes désactivés</t>
  </si>
  <si>
    <t xml:space="preserve"> Notification aux responsables</t>
  </si>
  <si>
    <t xml:space="preserve">S’assurer qu’un responsable conformité est désigné </t>
  </si>
  <si>
    <t xml:space="preserve"> Contrôle des réactivations</t>
  </si>
  <si>
    <t xml:space="preserve"> Complexité exigée</t>
  </si>
  <si>
    <t xml:space="preserve"> Changements périodiques</t>
  </si>
  <si>
    <t xml:space="preserve"> Interdiction de réutilisation</t>
  </si>
  <si>
    <t xml:space="preserve"> Outils de stockage sécurisés</t>
  </si>
  <si>
    <t xml:space="preserve"> Contrôles techniques</t>
  </si>
  <si>
    <t xml:space="preserve"> Tests de conformité</t>
  </si>
  <si>
    <t xml:space="preserve"> Alertes en cas de non-respect</t>
  </si>
  <si>
    <t xml:space="preserve"> Sanctions graduelles</t>
  </si>
  <si>
    <t xml:space="preserve"> Feedback des utilisateurs</t>
  </si>
  <si>
    <t xml:space="preserve"> Amélioration des outils</t>
  </si>
  <si>
    <t xml:space="preserve"> Réinitialisation sécurisée</t>
  </si>
  <si>
    <t xml:space="preserve"> Support dédié</t>
  </si>
  <si>
    <t xml:space="preserve"> Journal des demandes</t>
  </si>
  <si>
    <t xml:space="preserve"> Authentification multifacteur</t>
  </si>
  <si>
    <t xml:space="preserve"> Sensibilisation continue</t>
  </si>
  <si>
    <t xml:space="preserve"> Périmètre couvert</t>
  </si>
  <si>
    <t xml:space="preserve"> Rôles et responsabilités</t>
  </si>
  <si>
    <t xml:space="preserve"> Exceptions gérées</t>
  </si>
  <si>
    <t xml:space="preserve"> Revue annuelle</t>
  </si>
  <si>
    <t xml:space="preserve"> Outils de surveillance</t>
  </si>
  <si>
    <t xml:space="preserve"> Demandes formalisées</t>
  </si>
  <si>
    <t xml:space="preserve"> Approbations hiérarchiques</t>
  </si>
  <si>
    <t xml:space="preserve"> Délais de traitement</t>
  </si>
  <si>
    <t xml:space="preserve"> Suppression des droits obsolètes</t>
  </si>
  <si>
    <t xml:space="preserve"> Configuration des timeout</t>
  </si>
  <si>
    <t xml:space="preserve"> Politique de verrouillage</t>
  </si>
  <si>
    <t xml:space="preserve"> Contrôles aléatoires</t>
  </si>
  <si>
    <t xml:space="preserve"> Sensibilisation aux risques</t>
  </si>
  <si>
    <t xml:space="preserve"> Segmentation logique</t>
  </si>
  <si>
    <t xml:space="preserve"> Authentification forte</t>
  </si>
  <si>
    <t xml:space="preserve"> Surveillance du trafic</t>
  </si>
  <si>
    <t xml:space="preserve"> Détection des intrusions</t>
  </si>
  <si>
    <t xml:space="preserve"> Mises à jour des pare-feux</t>
  </si>
  <si>
    <t xml:space="preserve"> Comptes privilégiés restreints</t>
  </si>
  <si>
    <t xml:space="preserve"> Journalisation des accès</t>
  </si>
  <si>
    <t xml:space="preserve"> Alertes sur les activités suspectes</t>
  </si>
  <si>
    <t xml:space="preserve"> Mises à jour correctives</t>
  </si>
  <si>
    <t xml:space="preserve"> Revues des permissions</t>
  </si>
  <si>
    <t xml:space="preserve"> Normes techniques définies</t>
  </si>
  <si>
    <t xml:space="preserve"> Configurations de référence</t>
  </si>
  <si>
    <t xml:space="preserve"> Tests de pénétration</t>
  </si>
  <si>
    <t xml:space="preserve"> Correction des vulnérabilités</t>
  </si>
  <si>
    <t xml:space="preserve"> Documentation des mesures</t>
  </si>
  <si>
    <t xml:space="preserve"> Revue du code sécurisé</t>
  </si>
  <si>
    <t xml:space="preserve"> Tests fonctionnels</t>
  </si>
  <si>
    <t xml:space="preserve"> Gestion des correctifs</t>
  </si>
  <si>
    <t xml:space="preserve"> Surveillance en production</t>
  </si>
  <si>
    <t xml:space="preserve"> Formation des développeurs</t>
  </si>
  <si>
    <t xml:space="preserve"> Critères d’acceptation</t>
  </si>
  <si>
    <t xml:space="preserve"> Implication des métiers</t>
  </si>
  <si>
    <t xml:space="preserve"> Tests de non-régression</t>
  </si>
  <si>
    <t xml:space="preserve"> Documentation des résultats</t>
  </si>
  <si>
    <t>Développement et maintenance des systèmes</t>
  </si>
  <si>
    <t xml:space="preserve"> Validation formelle</t>
  </si>
  <si>
    <t xml:space="preserve"> Scénarios réalistes</t>
  </si>
  <si>
    <t xml:space="preserve"> Corrections des anomalies</t>
  </si>
  <si>
    <t xml:space="preserve"> Amélioration continue</t>
  </si>
  <si>
    <t xml:space="preserve"> Retours des testeurs</t>
  </si>
  <si>
    <t xml:space="preserve">S’assurer que la sécurité des systèmes d'application est effective </t>
  </si>
  <si>
    <t xml:space="preserve"> Historique des versions</t>
  </si>
  <si>
    <t xml:space="preserve"> Chiffrement si nécessaire</t>
  </si>
  <si>
    <t xml:space="preserve"> Contrôle des accès</t>
  </si>
  <si>
    <t xml:space="preserve"> Sauvegardes régulières</t>
  </si>
  <si>
    <t xml:space="preserve"> Détection des fuites</t>
  </si>
  <si>
    <t>S’assurer que la sécurité des fichiers est prise en compte</t>
  </si>
  <si>
    <t xml:space="preserve"> Existence d'une documentation formalisée détaillant les étapes de recette  </t>
  </si>
  <si>
    <t xml:space="preserve"> Identification et classification des fichiers sensibles  </t>
  </si>
  <si>
    <t xml:space="preserve"> Définition claire des critères d'acceptation et de validation  </t>
  </si>
  <si>
    <t xml:space="preserve"> Mise en place de mécanismes de protection adaptés (chiffrement, contrôle d'accès)  </t>
  </si>
  <si>
    <t xml:space="preserve"> Intégration des exigences de sécurité dans le processus de recette  </t>
  </si>
  <si>
    <t xml:space="preserve"> Journalisation des accès et modifications aux fichiers critiques  </t>
  </si>
  <si>
    <t xml:space="preserve"> Traçabilité des validations effectuées et des responsables associés  </t>
  </si>
  <si>
    <t xml:space="preserve"> Sensibilisation des utilisateurs aux bonnes pratiques de gestion des fichiers  </t>
  </si>
  <si>
    <t xml:space="preserve"> Adaptation du protocole aux différents types de projets ou systèmes  </t>
  </si>
  <si>
    <t xml:space="preserve"> Intégration des exigences de sécurité des fichiers dans les politiques globales</t>
  </si>
  <si>
    <t xml:space="preserve"> Réalisation effective de tests selon le protocole établi  </t>
  </si>
  <si>
    <t xml:space="preserve"> Documentation des résultats des tests de recette  </t>
  </si>
  <si>
    <t xml:space="preserve"> Intégration des retours d'expérience pour amélioration continue  </t>
  </si>
  <si>
    <t xml:space="preserve"> Validation par les parties prenantes concernées  </t>
  </si>
  <si>
    <t xml:space="preserve"> Mise en évidence des écarts et des corrections apportées  </t>
  </si>
  <si>
    <t>ésengagement et manque d'appropriation des collaborateurs</t>
  </si>
  <si>
    <t>Erreurs opérationnelles et perte d'efficacité</t>
  </si>
  <si>
    <t>Absence de cadre de référence pour les missions</t>
  </si>
  <si>
    <t>Flou organisationnel générant des tensions</t>
  </si>
  <si>
    <t>Doublons de responsabilités et conflits d'attribution</t>
  </si>
  <si>
    <t>Concurrence improductive entre services</t>
  </si>
  <si>
    <t>Processus décisionnels ralentis ou bloqués</t>
  </si>
  <si>
    <t>Frustration des équipes et perte de motivation</t>
  </si>
  <si>
    <t>Inadéquation entre compétences disponibles et besoins réels</t>
  </si>
  <si>
    <t>Baisse de la qualité des livrables</t>
  </si>
  <si>
    <t>Difficultés dans l'organisation du travail</t>
  </si>
  <si>
    <t>Risques de rupture opérationnelle</t>
  </si>
  <si>
    <t>Incidents fréquents et dégradation de service</t>
  </si>
  <si>
    <t>Démotivation des équipes surchargées</t>
  </si>
  <si>
    <t>Déséquilibre dans la répartition des charges</t>
  </si>
  <si>
    <t>Gaspillage des ressources humaines</t>
  </si>
  <si>
    <t>Décisions prises sans hiérarchisation claire</t>
  </si>
  <si>
    <t>Allocation désoptimisée des moyens</t>
  </si>
  <si>
    <t>Anomalies non identifiées à temps</t>
  </si>
  <si>
    <t>Dégradation progressive des processus</t>
  </si>
  <si>
    <t>Absence de mécanismes de progrès continu</t>
  </si>
  <si>
    <t>Perte de compétitivité organisationnelle</t>
  </si>
  <si>
    <t>Surcharge chronique ou sous-activité</t>
  </si>
  <si>
    <t>Démotivation et turnover accru</t>
  </si>
  <si>
    <t>Impossibilité de se benchmarker</t>
  </si>
  <si>
    <t>Positionnement concurrentiel inconnu</t>
  </si>
  <si>
    <t>Développement non structuré des talents</t>
  </si>
  <si>
    <t>Inadéquation croissante compétences/besoins</t>
  </si>
  <si>
    <t>Difficulté à attirer les bons profils</t>
  </si>
  <si>
    <t>Allongement des délais de recrutement</t>
  </si>
  <si>
    <t>Rigidité face aux évolutions stratégiques</t>
  </si>
  <si>
    <t>Inadaptation aux nouveaux enjeux</t>
  </si>
  <si>
    <t>Absence de vision globale des compétences</t>
  </si>
  <si>
    <t>Plans de formation non ciblés</t>
  </si>
  <si>
    <t>Retards dans les projets stratégiques</t>
  </si>
  <si>
    <t>Développement professionnel non piloté</t>
  </si>
  <si>
    <t>Frustration des collaborateurs</t>
  </si>
  <si>
    <t>Recrutements ne répondant pas aux gaps</t>
  </si>
  <si>
    <t>Persistance des pénuries de compétences</t>
  </si>
  <si>
    <t>Compétences critiques non disponibles</t>
  </si>
  <si>
    <t>Retard dans l'innovation</t>
  </si>
  <si>
    <t>Évolution des métiers non anticipée</t>
  </si>
  <si>
    <t>Inadéquation des solutions proposées</t>
  </si>
  <si>
    <t>Solutions techniques déconnectées des besoins</t>
  </si>
  <si>
    <t>Frustration des utilisateurs métiers</t>
  </si>
  <si>
    <t>Cahiers des charges incomplets ou inexacts</t>
  </si>
  <si>
    <t>Acceptation difficile des livrables</t>
  </si>
  <si>
    <t>Retards dans la mise en production</t>
  </si>
  <si>
    <t>Solutions imposées sans consultation</t>
  </si>
  <si>
    <t>Rejet par les utilisateurs finaux</t>
  </si>
  <si>
    <t>Feedback non capitalisé</t>
  </si>
  <si>
    <t>Non-respect des réglementations en vigueur</t>
  </si>
  <si>
    <t>Impossibilité de démontrer la conformité</t>
  </si>
  <si>
    <t>Difficultés lors des audits externes</t>
  </si>
  <si>
    <t>Anomalies non détectées</t>
  </si>
  <si>
    <t>Exposition à des risques majeurs</t>
  </si>
  <si>
    <t>Violations involontaires des règles</t>
  </si>
  <si>
    <t>Création de vulnérabilités</t>
  </si>
  <si>
    <t>Culture du non-respect des procédures</t>
  </si>
  <si>
    <t>Dégradation des standards</t>
  </si>
  <si>
    <t>Absence de cadre de prévention</t>
  </si>
  <si>
    <t>Augmentation des cas de fraude</t>
  </si>
  <si>
    <t>Sensibilité accrue aux attaques</t>
  </si>
  <si>
    <t>Atteintes à la sécurité plus fréquentes</t>
  </si>
  <si>
    <t>Augmentation des impacts</t>
  </si>
  <si>
    <t>Méconnaissance des procédures</t>
  </si>
  <si>
    <t>Signalements insuffisants</t>
  </si>
  <si>
    <t>Coûts croissants de remediation</t>
  </si>
  <si>
    <t>Données sensibles non protégées</t>
  </si>
  <si>
    <t>Fuites d'information critiques</t>
  </si>
  <si>
    <t>Piratage facilité</t>
  </si>
  <si>
    <t>Mauvaises pratiques utilisateurs</t>
  </si>
  <si>
    <t>Augmentation des incidents de sécurité</t>
  </si>
  <si>
    <t>Dérives non identifiées</t>
  </si>
  <si>
    <t>Dégradation progressive des standards</t>
  </si>
  <si>
    <t>Exposition à des sanctions</t>
  </si>
  <si>
    <t>Non-conformité avérée</t>
  </si>
  <si>
    <t>Amendes et pénalités financières</t>
  </si>
  <si>
    <t>Perte de données irrécupérables</t>
  </si>
  <si>
    <t>Non-respect des durées légales</t>
  </si>
  <si>
    <t>Sanctions réglementaires</t>
  </si>
  <si>
    <t>Perte d'intégrité des données</t>
  </si>
  <si>
    <t>Impossibilité de prouver la conformité</t>
  </si>
  <si>
    <t>Difficultés lors des audits</t>
  </si>
  <si>
    <t>Gestion désoptimisée des licences</t>
  </si>
  <si>
    <t>Coûts inutiles ou risques juridiques</t>
  </si>
  <si>
    <t>Processus de gestion inexistant</t>
  </si>
  <si>
    <t>Désorganisation complète</t>
  </si>
  <si>
    <t>Risques juridiques accrus</t>
  </si>
  <si>
    <t>Risque de répétition des violations si les sanctions antérieures ne sont pas consultées</t>
  </si>
  <si>
    <t>Risque d'inégalité de traitement si les règles ne sont pas appliquées uniformément</t>
  </si>
  <si>
    <t>Démotivation des collaborateurs</t>
  </si>
  <si>
    <t>Normalisation des comportements inappropriés</t>
  </si>
  <si>
    <t xml:space="preserve">La politique de sécurité est-elle documentée et maintenue à jour ?  </t>
  </si>
  <si>
    <t xml:space="preserve">Comment les objectifs de sécurité correspondent-ils aux besoins métiers ?  </t>
  </si>
  <si>
    <t xml:space="preserve">Les parties prenantes clés ont-elles validé la politique ?  </t>
  </si>
  <si>
    <t xml:space="preserve">Existe-t-il un processus défini pour mettre à jour la politique ?  </t>
  </si>
  <si>
    <t xml:space="preserve">Des preuves montrent-elles que la politique a été communiquée ?  </t>
  </si>
  <si>
    <t xml:space="preserve">Les pratiques actuelles sont-elles alignées sur les exigences de sécurité ?  </t>
  </si>
  <si>
    <t xml:space="preserve">Les équipes sont-elles impliquées dans la définition des mesures ?  </t>
  </si>
  <si>
    <t xml:space="preserve">Les outils sont-ils adaptés aux habitudes de travail ?  </t>
  </si>
  <si>
    <t xml:space="preserve">Les employés fournissent-ils des retours sur les mesures appliquées ?  </t>
  </si>
  <si>
    <t xml:space="preserve">Des exemples montrent-ils une intégration réussie ?  </t>
  </si>
  <si>
    <t xml:space="preserve">La direction participe-t-elle activement aux comités de sécurité ?  </t>
  </si>
  <si>
    <t xml:space="preserve">Un budget est-il alloué aux initiatives de sécurité ?  </t>
  </si>
  <si>
    <t xml:space="preserve">La direction communique-t-elle régulièrement sur la sécurité ?  </t>
  </si>
  <si>
    <t xml:space="preserve">Les responsabilités des membres de la direction sont-elles claires ?  </t>
  </si>
  <si>
    <t xml:space="preserve">Les décisions sont-elles alignées sur la politique ?  </t>
  </si>
  <si>
    <t xml:space="preserve">Une méthodologie d'évaluation des risques est-elle en place ?  </t>
  </si>
  <si>
    <t xml:space="preserve">Les analyses de risques récentes sont-elles documentées ?  </t>
  </si>
  <si>
    <t xml:space="preserve">Les métiers participent-ils à l'identification des risques ?  </t>
  </si>
  <si>
    <t xml:space="preserve">Les évaluations sont-elles mises à jour régulièrement ?  </t>
  </si>
  <si>
    <t xml:space="preserve">Des plans d'action existent-ils pour les risques identifiés ?  </t>
  </si>
  <si>
    <t xml:space="preserve">Un programme de formation obligatoire est-il en place ?  </t>
  </si>
  <si>
    <t xml:space="preserve">Les supports sont-ils adaptés aux différents rôles ?  </t>
  </si>
  <si>
    <t xml:space="preserve">Des tests de connaissance sont-ils effectués après les formations ?  </t>
  </si>
  <si>
    <t xml:space="preserve">Des campagnes de sensibilisation sont-elles organisées ?  </t>
  </si>
  <si>
    <t xml:space="preserve">Les employés donnent-ils leur avis sur les formations ?  </t>
  </si>
  <si>
    <t xml:space="preserve">La politique est-elle signée par la direction générale ?  </t>
  </si>
  <si>
    <t xml:space="preserve">Les rôles et responsabilités sont-ils clairement définis ?  </t>
  </si>
  <si>
    <t xml:space="preserve">Les mesures sont-elles validées hiérarchiquement ?  </t>
  </si>
  <si>
    <t xml:space="preserve">La politique est-elle officiellement communiquée ?  </t>
  </si>
  <si>
    <t xml:space="preserve">Des preuves de révision régulière existent-elles ?  </t>
  </si>
  <si>
    <t xml:space="preserve">Les supports de communication sont-ils variés et adaptés ?  </t>
  </si>
  <si>
    <t xml:space="preserve">Le langage utilisé est-il compréhensible pour les non-experts ?  </t>
  </si>
  <si>
    <t xml:space="preserve">Plusieurs canaux de communication sont-ils utilisés ?  </t>
  </si>
  <si>
    <t xml:space="preserve">Des mécanismes permettent-ils de recueillir des retours ?  </t>
  </si>
  <si>
    <t xml:space="preserve">Des bonnes pratiques sont-elles partagées ?  </t>
  </si>
  <si>
    <t xml:space="preserve">Un calendrier est-il défini pour les revues ?  </t>
  </si>
  <si>
    <t xml:space="preserve">Les métiers et la direction participent-ils aux revues ?  </t>
  </si>
  <si>
    <t xml:space="preserve">Les modifications sont-elles documentées ?  </t>
  </si>
  <si>
    <t xml:space="preserve">Les incidents sont-ils analysés pour ajuster la politique ?  </t>
  </si>
  <si>
    <t xml:space="preserve">Un benchmarking est-il réalisé avec les standards du secteur ?  </t>
  </si>
  <si>
    <t xml:space="preserve">L'inventaire des équipements et logiciels est-il exhaustif ?  </t>
  </si>
  <si>
    <t xml:space="preserve">Les mesures de sécurité couvrent-elles tous les dispositifs ?  </t>
  </si>
  <si>
    <t xml:space="preserve">Aucune exclusion injustifiée n'est-elle constatée ?  </t>
  </si>
  <si>
    <t xml:space="preserve">Les contrôles sont-ils uniformes ?  </t>
  </si>
  <si>
    <t xml:space="preserve">Les zones traditionnellement négligées sont-elles auditées ?  </t>
  </si>
  <si>
    <t xml:space="preserve">Une matrice RACI est-elle définie ?  </t>
  </si>
  <si>
    <t xml:space="preserve">Les propriétaires d'actifs sont-ils formellement désignés ?  </t>
  </si>
  <si>
    <t xml:space="preserve">Un processus d'onboarding existe-t-il pour les nouvelles responsabilités ?  </t>
  </si>
  <si>
    <t xml:space="preserve">L'exécution des rôles est-elle contrôlée régulièrement ?  </t>
  </si>
  <si>
    <t xml:space="preserve">Des sanctions sont-elles appliquées en cas de non-respect ?  </t>
  </si>
  <si>
    <t xml:space="preserve">La fiche de poste détaille-t-elle les missions ?  </t>
  </si>
  <si>
    <t xml:space="preserve">Un reporting régulier à la direction est-il effectué ?  </t>
  </si>
  <si>
    <t xml:space="preserve">Des ressources sont-elles allouées pour les mises à jour ?  </t>
  </si>
  <si>
    <t xml:space="preserve">Les actions correctives sont-elles évaluées ?  </t>
  </si>
  <si>
    <t xml:space="preserve">L'alignement avec les objectifs stratégiques est-il vérifié ?  </t>
  </si>
  <si>
    <t xml:space="preserve">Le workflow d'approbation est-il documenté ?  </t>
  </si>
  <si>
    <t xml:space="preserve">Les critères techniques et sécuritaires sont-ils définis ?  </t>
  </si>
  <si>
    <t xml:space="preserve">Les équipes concernées valident-elles les demandes ?  </t>
  </si>
  <si>
    <t xml:space="preserve">Les demandes et autorisations sont-elles traçables ?  </t>
  </si>
  <si>
    <t xml:space="preserve">Les exceptions sont-elles contrôlées ?  </t>
  </si>
  <si>
    <t xml:space="preserve">Les contrats incluent-ils des clauses de sécurité ?  </t>
  </si>
  <si>
    <t xml:space="preserve">Les restrictions d'accès sont-elles basées sur le besoin ?  </t>
  </si>
  <si>
    <t xml:space="preserve">Les activités des tiers sont-elles surveillées ?  </t>
  </si>
  <si>
    <t xml:space="preserve">Des procédures de révocation rapide existent-elles ?  </t>
  </si>
  <si>
    <t xml:space="preserve">Les accès accordés sont-ils audités ?  </t>
  </si>
  <si>
    <t xml:space="preserve">Les pratiques des sous-traitants sont-elles évaluées ?  </t>
  </si>
  <si>
    <t xml:space="preserve">Les exigences contractuelles sont-elles alignées sur la politique ?  </t>
  </si>
  <si>
    <t xml:space="preserve">Des vérifications périodiques de conformité sont-elles effectuées ?  </t>
  </si>
  <si>
    <t xml:space="preserve">Des plans de secours existent-ils en cas de faille ?  </t>
  </si>
  <si>
    <t xml:space="preserve">Les sous-traitants sont-ils sensibilisés ?  </t>
  </si>
  <si>
    <t xml:space="preserve">La base de données des actifs est-elle à jour ?  </t>
  </si>
  <si>
    <t xml:space="preserve">Les actifs sont-ils classés par criticité ?  </t>
  </si>
  <si>
    <t xml:space="preserve">La méthodologie d'évaluation est-elle documentée ?  </t>
  </si>
  <si>
    <t xml:space="preserve">Les priorités sont-elles revues annuellement ?  </t>
  </si>
  <si>
    <t xml:space="preserve">Une cartographie des dépendances existe-t-elle ?  </t>
  </si>
  <si>
    <t xml:space="preserve">Les propriétaires d'actifs sont-ils identifiés et formés ?  </t>
  </si>
  <si>
    <t xml:space="preserve">Leur engagement est-il évalué ?  </t>
  </si>
  <si>
    <t xml:space="preserve">Un support est-il fourni en cas d'incident ?  </t>
  </si>
  <si>
    <t xml:space="preserve">Leurs responsabilités sont-elles intégrées dans leurs objectifs ?  </t>
  </si>
  <si>
    <t xml:space="preserve">La grille de classification est-elle documentée ?  </t>
  </si>
  <si>
    <t xml:space="preserve">Des exemples concrets d'application existent-ils ?  </t>
  </si>
  <si>
    <t xml:space="preserve">L'harmonisation avec les standards du secteur est-elle vérifiée ?  </t>
  </si>
  <si>
    <t xml:space="preserve">La grille est-elle mise à jour selon les nouvelles menaces ?  </t>
  </si>
  <si>
    <t xml:space="preserve">Les équipes sont-elles informées de la classification ?  </t>
  </si>
  <si>
    <t xml:space="preserve">Des preuves d'analyse préalable existent-elles ?  </t>
  </si>
  <si>
    <t xml:space="preserve">Les niveaux attribués sont-ils justifiés ?  </t>
  </si>
  <si>
    <t xml:space="preserve">L'historique des modifications est-il conservé ?  </t>
  </si>
  <si>
    <t xml:space="preserve">Les métiers valident-ils la classification ?  </t>
  </si>
  <si>
    <t xml:space="preserve">La classification est-elle intégrée dans les processus ?  </t>
  </si>
  <si>
    <t xml:space="preserve">Les descriptions de poste incluent-elles la sécurité ?  </t>
  </si>
  <si>
    <t xml:space="preserve">Les ressources sont-elles adaptées aux besoins ?  </t>
  </si>
  <si>
    <t xml:space="preserve">Les accès sont-ils contrôlés en fonction des rôles ?  </t>
  </si>
  <si>
    <t xml:space="preserve">Les mises à jour sont-elles effectuées lors des changements ?  </t>
  </si>
  <si>
    <t xml:space="preserve">L'équilibre entre sécurité et productivité est-il maintenu ?  </t>
  </si>
  <si>
    <t xml:space="preserve">Les modules de formation sont-ils différenciés par métier ?  </t>
  </si>
  <si>
    <t xml:space="preserve">La fréquence est-elle adaptée aux risques ?  </t>
  </si>
  <si>
    <t xml:space="preserve">Les compétences acquises sont-elles évaluées ?  </t>
  </si>
  <si>
    <t xml:space="preserve">Les retours sont-ils utilisés pour améliorer les formations ?  </t>
  </si>
  <si>
    <t xml:space="preserve">Les nouveaux employés sont-ils inclus ?  </t>
  </si>
  <si>
    <t xml:space="preserve">La présence aux formations est-elle suivie ?  </t>
  </si>
  <si>
    <t xml:space="preserve">Des rappels automatiques sont-ils envoyés aux absents ?  </t>
  </si>
  <si>
    <t xml:space="preserve">Des sanctions sont-elles appliquées en cas d'absence répétée ?  </t>
  </si>
  <si>
    <t xml:space="preserve">Des mesures de rattrapage existent-elles ?  </t>
  </si>
  <si>
    <t xml:space="preserve">L'importance des formations est-elle communiquée ?  </t>
  </si>
  <si>
    <t xml:space="preserve">Des questionnaires sont-ils utilisés avant et après les formations ?  </t>
  </si>
  <si>
    <t xml:space="preserve">Les écarts de connaissance sont-ils analysés ?  </t>
  </si>
  <si>
    <t xml:space="preserve">Les contenus sont-ils ajustés si nécessaire ?  </t>
  </si>
  <si>
    <t xml:space="preserve">Les participants donnent-ils leur avis ?  </t>
  </si>
  <si>
    <t xml:space="preserve">Des indicateurs mesurent-ils l'efficacité ?  </t>
  </si>
  <si>
    <t xml:space="preserve">Les manuels sont-ils accessibles et à jour ?  </t>
  </si>
  <si>
    <t xml:space="preserve">Les responsables sont-ils clairement identifiés ?  </t>
  </si>
  <si>
    <t xml:space="preserve">Un versionning des documents est-il en place ?  </t>
  </si>
  <si>
    <t xml:space="preserve">Les opérationnels valident-ils les documents ?  </t>
  </si>
  <si>
    <t xml:space="preserve">Les documents sont-ils intégrés dans les outils métiers ?  </t>
  </si>
  <si>
    <t xml:space="preserve">Un journal des changements est-il tenu ?  </t>
  </si>
  <si>
    <t xml:space="preserve">Les approbations sont-elles obtenues avant mise en œuvre ?  </t>
  </si>
  <si>
    <t xml:space="preserve">Des tests d'impact sont-ils réalisés ?  </t>
  </si>
  <si>
    <t xml:space="preserve">Un retour d'expérience est-il effectué après mise en œuvre ?  </t>
  </si>
  <si>
    <t xml:space="preserve">Les anomalies sont-elles surveillées ?  </t>
  </si>
  <si>
    <t xml:space="preserve">Des scénarios types sont-ils documentés ?  </t>
  </si>
  <si>
    <t xml:space="preserve">Les rôles en cas d'incident sont-ils définis ?  </t>
  </si>
  <si>
    <t xml:space="preserve">Les temps de réaction sont-ils mesurés ?  </t>
  </si>
  <si>
    <t xml:space="preserve">Une analyse post-incident est-elle réalisée ?  </t>
  </si>
  <si>
    <t xml:space="preserve">Des améliorations sont-elles apportées ?  </t>
  </si>
  <si>
    <t xml:space="preserve">Les contrôles d'accès sont-ils stricts ?  </t>
  </si>
  <si>
    <t xml:space="preserve">Aucun conflit d'intérêts n'est-il constaté ?  </t>
  </si>
  <si>
    <t xml:space="preserve">Les permissions sont-elles auditées ?  </t>
  </si>
  <si>
    <t xml:space="preserve">Les accès privilégiés sont-ils surveillés ?  </t>
  </si>
  <si>
    <t xml:space="preserve">Les environnements critiques sont-ils isolés ?  </t>
  </si>
  <si>
    <t xml:space="preserve">Les risques spécifiques à l'externalisation sont-ils évalués ?  </t>
  </si>
  <si>
    <t xml:space="preserve">Les prestataires sont-ils audités ?  </t>
  </si>
  <si>
    <t xml:space="preserve">Des plans de secours existent-ils ?  </t>
  </si>
  <si>
    <t xml:space="preserve">Une surveillance continue est-elle mise en place ?  </t>
  </si>
  <si>
    <t xml:space="preserve">Une veille réglementaire est-elle effectuée ?  </t>
  </si>
  <si>
    <t xml:space="preserve">Les obligations sont-elles documentées ?  </t>
  </si>
  <si>
    <t xml:space="preserve">Des preuves de mise en conformité existent-elles ?  </t>
  </si>
  <si>
    <t xml:space="preserve">Une collaboration avec les services juridiques est-elle établie ?  </t>
  </si>
  <si>
    <t xml:space="preserve">Les amendes passées sont-elles gérées ?  </t>
  </si>
  <si>
    <t xml:space="preserve">Une analyse des écarts est-elle réalisée ?  </t>
  </si>
  <si>
    <t xml:space="preserve">Un plan d'action pour l'alignement existe-t-il ?  </t>
  </si>
  <si>
    <t xml:space="preserve">Une participation aux groupes sectoriels est-elle constatée ?  </t>
  </si>
  <si>
    <t xml:space="preserve">Un benchmarking avec les pairs est-il effectué ?  </t>
  </si>
  <si>
    <t xml:space="preserve">La communication avec les autorités est-elle assurée ?  </t>
  </si>
  <si>
    <t xml:space="preserve">La dernière version du document est-elle datée et validée ?  </t>
  </si>
  <si>
    <t xml:space="preserve">Un responsable est-il désigné pour les mises à jour ?  </t>
  </si>
  <si>
    <t xml:space="preserve">Les actions correctives sont-elles priorisées ?  </t>
  </si>
  <si>
    <t xml:space="preserve">Une revue par la direction est-elle effectuée ?  </t>
  </si>
  <si>
    <t xml:space="preserve">Le document est-il intégré dans la stratégie ?  </t>
  </si>
  <si>
    <t xml:space="preserve">Le calendrier des audits est-il respecté ?  </t>
  </si>
  <si>
    <t xml:space="preserve">Les rapports d'audit sont-ils accessibles ?  </t>
  </si>
  <si>
    <t xml:space="preserve">Le suivi des recommandations est-il assuré ?  </t>
  </si>
  <si>
    <t xml:space="preserve">Un budget est-il alloué ?  </t>
  </si>
  <si>
    <t xml:space="preserve">Les auditeurs sont-ils indépendants ?  </t>
  </si>
  <si>
    <t xml:space="preserve">La fiche de poste est-elle formalisée ?  </t>
  </si>
  <si>
    <t xml:space="preserve">L'autorité du responsable est-elle claire ?  </t>
  </si>
  <si>
    <t xml:space="preserve">Un reporting régulier est-il effectué ?  </t>
  </si>
  <si>
    <t xml:space="preserve">Des ressources humaines et financières sont-elles allouées ?  </t>
  </si>
  <si>
    <t xml:space="preserve">La performance est-elle évaluée ?  </t>
  </si>
  <si>
    <t xml:space="preserve">Aucun compte partagé n'est-il utilisé ?  </t>
  </si>
  <si>
    <t xml:space="preserve">Un journal des créations et suppressions est-il tenu ?  </t>
  </si>
  <si>
    <t xml:space="preserve">Une vérification régulière est-elle effectuée ?  </t>
  </si>
  <si>
    <t xml:space="preserve">Des sanctions sont-elles appliquées en cas d'infraction ?  </t>
  </si>
  <si>
    <t xml:space="preserve">Les utilisateurs sont-ils sensibilisés ?  </t>
  </si>
  <si>
    <t xml:space="preserve">Un délai est-il défini dans la politique ?  </t>
  </si>
  <si>
    <t xml:space="preserve">Le processus est-il automatisé ?  </t>
  </si>
  <si>
    <t xml:space="preserve">Une liste des comptes désactivés est-elle maintenue ?  </t>
  </si>
  <si>
    <t xml:space="preserve">Les responsables sont-ils notifiés ?  </t>
  </si>
  <si>
    <t xml:space="preserve">Les réactivations sont-elles contrôlées ?  </t>
  </si>
  <si>
    <t xml:space="preserve">La complexité des mots de passe est-elle exigée ?  </t>
  </si>
  <si>
    <t xml:space="preserve">Des changements périodiques sont-ils imposés ?  </t>
  </si>
  <si>
    <t xml:space="preserve">La réutilisation est-elle interdite ?  </t>
  </si>
  <si>
    <t xml:space="preserve">Des outils de stockage sécurisés sont-ils utilisés ?  </t>
  </si>
  <si>
    <t xml:space="preserve">Des contrôles techniques sont-ils en place ?  </t>
  </si>
  <si>
    <t xml:space="preserve">Des tests de conformité sont-ils réalisés ?  </t>
  </si>
  <si>
    <t xml:space="preserve">Des alertes sont-elles émises en cas de non-respect ?  </t>
  </si>
  <si>
    <t xml:space="preserve">Des sanctions graduelles sont-elles appliquées ?  </t>
  </si>
  <si>
    <t xml:space="preserve">Les utilisateurs donnent-ils leur avis ?  </t>
  </si>
  <si>
    <t xml:space="preserve">Les outils sont-ils améliorés ?  </t>
  </si>
  <si>
    <t xml:space="preserve">La réinitialisation est-elle sécurisée ?  </t>
  </si>
  <si>
    <t xml:space="preserve">Un support dédié est-il disponible ?  </t>
  </si>
  <si>
    <t xml:space="preserve">Un journal des demandes est-il tenu ?  </t>
  </si>
  <si>
    <t xml:space="preserve">Une authentification multifacteur est-elle utilisée ?  </t>
  </si>
  <si>
    <t xml:space="preserve">Une sensibilisation continue est-elle effectuée ?  </t>
  </si>
  <si>
    <t xml:space="preserve">Le périmètre couvert est-il défini ?  </t>
  </si>
  <si>
    <t xml:space="preserve">Les rôles et responsabilités sont-ils clairs ?  </t>
  </si>
  <si>
    <t xml:space="preserve">Les exceptions sont-elles gérées ?  </t>
  </si>
  <si>
    <t xml:space="preserve">Une revue annuelle est-elle réalisée ?  </t>
  </si>
  <si>
    <t xml:space="preserve">Des outils de surveillance sont-ils utilisés ?  </t>
  </si>
  <si>
    <t xml:space="preserve">Les demandes d'accès sont-elles formalisées ?  </t>
  </si>
  <si>
    <t xml:space="preserve">Des approbations hiérarchiques sont-elles obtenues ?  </t>
  </si>
  <si>
    <t xml:space="preserve">Les délais de traitement sont-ils respectés ?  </t>
  </si>
  <si>
    <t xml:space="preserve">Les droits obsolètes sont-ils supprimés ?  </t>
  </si>
  <si>
    <t xml:space="preserve">Les timeout sont-ils configurés ?  </t>
  </si>
  <si>
    <t xml:space="preserve">Une politique de verrouillage est-elle appliquée ?  </t>
  </si>
  <si>
    <t xml:space="preserve">Des contrôles aléatoires sont-ils effectués ?  </t>
  </si>
  <si>
    <t xml:space="preserve">Les risques sont-ils communiqués ?  </t>
  </si>
  <si>
    <t xml:space="preserve">Une segmentation logique est-elle mise en place ?  </t>
  </si>
  <si>
    <t xml:space="preserve">Une authentification forte est-elle requise ?  </t>
  </si>
  <si>
    <t xml:space="preserve">Le trafic est-il surveillé ?  </t>
  </si>
  <si>
    <t xml:space="preserve">Une détection des intrusions est-elle active ?  </t>
  </si>
  <si>
    <t xml:space="preserve">Les pare-feux sont-ils mis à jour ?  </t>
  </si>
  <si>
    <t xml:space="preserve">Les comptes privilégiés sont-ils restreints ?  </t>
  </si>
  <si>
    <t xml:space="preserve">Les accès sont-ils journalisés ?  </t>
  </si>
  <si>
    <t xml:space="preserve">Des alertes sur les activités suspectes existent-elles ?  </t>
  </si>
  <si>
    <t xml:space="preserve">Les mises à jour correctives sont-elles appliquées ?  </t>
  </si>
  <si>
    <t xml:space="preserve">Les permissions sont-elles revues ?  </t>
  </si>
  <si>
    <t xml:space="preserve">Les normes techniques sont-elles définies ?  </t>
  </si>
  <si>
    <t xml:space="preserve">Des configurations de référence existent-elles ?  </t>
  </si>
  <si>
    <t xml:space="preserve">Des tests de pénétration sont-ils réalisés ?  </t>
  </si>
  <si>
    <t xml:space="preserve">Les vulnérabilités sont-elles corrigées ?  </t>
  </si>
  <si>
    <t xml:space="preserve">Les mesures sont-elles documentées ?  </t>
  </si>
  <si>
    <t xml:space="preserve">Une revue du code sécurisé est-elle effectuée ?  </t>
  </si>
  <si>
    <t xml:space="preserve">Des tests fonctionnels sont-ils réalisés ?  </t>
  </si>
  <si>
    <t xml:space="preserve">La gestion des correctifs est-elle assurée ?  </t>
  </si>
  <si>
    <t xml:space="preserve">Une surveillance en production est-elle en place ?  </t>
  </si>
  <si>
    <t xml:space="preserve">Les développeurs sont-ils formés ?  </t>
  </si>
  <si>
    <t xml:space="preserve">Des critères d'acceptation sont-ils définis ?  </t>
  </si>
  <si>
    <t xml:space="preserve">Les métiers sont-ils impliqués ?  </t>
  </si>
  <si>
    <t xml:space="preserve">Des tests de non-régression sont-ils effectués ?  </t>
  </si>
  <si>
    <t xml:space="preserve">Les résultats sont-ils documentés ?  </t>
  </si>
  <si>
    <t xml:space="preserve">Une validation formelle est-elle obtenue ?  </t>
  </si>
  <si>
    <t xml:space="preserve">Des scénarios réalistes sont-ils utilisés ?  </t>
  </si>
  <si>
    <t xml:space="preserve">Les anomalies sont-elles corrigées ?  </t>
  </si>
  <si>
    <t xml:space="preserve">Une amélioration continue est-elle constatée ?  </t>
  </si>
  <si>
    <t xml:space="preserve">Les testeurs donnent-ils leur avis ?  </t>
  </si>
  <si>
    <t xml:space="preserve">L'historique des versions est-il conservé ?  </t>
  </si>
  <si>
    <t xml:space="preserve">Le chiffrement est-il appliqué si nécessaire ?  </t>
  </si>
  <si>
    <t xml:space="preserve">Les accès aux fichiers sont-ils contrôlés ?  </t>
  </si>
  <si>
    <t xml:space="preserve">Des sauvegardes régulières sont-elles effectuées ?  </t>
  </si>
  <si>
    <t xml:space="preserve">Une détection des fuites est-elle en place ?  </t>
  </si>
  <si>
    <t xml:space="preserve">Le protocole de recette est-il documenté ?  </t>
  </si>
  <si>
    <t xml:space="preserve">Les critères d'acceptation sont-ils clairement définis ?  </t>
  </si>
  <si>
    <t xml:space="preserve">Les exigences de sécurité sont-elles intégrées ?  </t>
  </si>
  <si>
    <t xml:space="preserve">Les validations et responsables sont-ils traçables ?  </t>
  </si>
  <si>
    <t xml:space="preserve">Le protocole est-il adapté aux différents projets ?  </t>
  </si>
  <si>
    <t xml:space="preserve">Des tests effectifs sont-ils réalisés selon le protocole ?  </t>
  </si>
  <si>
    <t xml:space="preserve">Les résultats des tests sont-ils documentés ?  </t>
  </si>
  <si>
    <t xml:space="preserve">Les écarts et corrections sont-ils mis en évidence ?  </t>
  </si>
  <si>
    <t xml:space="preserve">Les parties prenantes valident-elles les tests ?  </t>
  </si>
  <si>
    <t xml:space="preserve">Les retours d'expérience sont-ils intégrés ?  </t>
  </si>
  <si>
    <t xml:space="preserve">Les fichiers sensibles sont-ils identifiés et classés ?  </t>
  </si>
  <si>
    <t xml:space="preserve">Des mécanismes de protection adaptés sont-ils en place ?  </t>
  </si>
  <si>
    <t xml:space="preserve">Les accès et modifications sont-ils journalisés ?  </t>
  </si>
  <si>
    <t xml:space="preserve">Les utilisateurs sont-ils sensibilisés aux bonnes pratiques ?  </t>
  </si>
  <si>
    <t>Les exigences sont-elles intégrées dans les politiques ?</t>
  </si>
  <si>
    <t xml:space="preserve"> Formaliser une charte de gouvernance IT avec validation DG</t>
  </si>
  <si>
    <t xml:space="preserve"> Créer des comités décisionnels métier-IT mensuels</t>
  </si>
  <si>
    <t xml:space="preserve"> Implémenter un outil de gestion des décisions avec historique</t>
  </si>
  <si>
    <t xml:space="preserve"> Réaliser un audit risques IT trimestriel avec plan d'action</t>
  </si>
  <si>
    <t xml:space="preserve"> Automatiser le reporting de conformité réglementaire</t>
  </si>
  <si>
    <t xml:space="preserve"> Imposer la désignation formelle de sponsors métiers</t>
  </si>
  <si>
    <t xml:space="preserve"> Standardiser les templates de business case et cahiers des charges</t>
  </si>
  <si>
    <t xml:space="preserve"> Mettre en place des revues qualité à chaque phase projet</t>
  </si>
  <si>
    <t xml:space="preserve"> Centraliser les procédures dans un référentiel unique</t>
  </si>
  <si>
    <t xml:space="preserve"> Organiser des ateliers Kaizen trimestriels</t>
  </si>
  <si>
    <t xml:space="preserve"> Nommer des Data Stewards par domaine métier</t>
  </si>
  <si>
    <t xml:space="preserve"> Auditer trimestriellement les accès sensibles</t>
  </si>
  <si>
    <t xml:space="preserve"> Réaliser un audit complet des compétences IT/métiers</t>
  </si>
  <si>
    <t xml:space="preserve"> Développer un catalogue de formations obligatoires</t>
  </si>
  <si>
    <t xml:space="preserve"> Segmenter le budget IT par domaine de valeur</t>
  </si>
  <si>
    <t xml:space="preserve"> Renégocier annuellement les contrats fournisseurs</t>
  </si>
  <si>
    <t xml:space="preserve"> Aligner le schéma directeur sur la feuille de route métier</t>
  </si>
  <si>
    <t xml:space="preserve"> Créer un lab d'innovation avec budget dédié</t>
  </si>
  <si>
    <t xml:space="preserve"> Lancer un programme de sensibilisation transverse</t>
  </si>
  <si>
    <t xml:space="preserve"> Standardiser les méthodologies de change management</t>
  </si>
  <si>
    <t xml:space="preserve"> Programmer des audits surprises sur processus critiques</t>
  </si>
  <si>
    <t xml:space="preserve"> Publier un barème sanctionnel transparent</t>
  </si>
  <si>
    <t xml:space="preserve"> Déployer un tableau de bord unifié avec indicateurs prédictifs</t>
  </si>
  <si>
    <t xml:space="preserve"> Adopter le framework COBIT pour la gouvernance</t>
  </si>
  <si>
    <t xml:space="preserve"> Prioriser les actions via une matrice impact/urgence</t>
  </si>
  <si>
    <t xml:space="preserve"> Désigner des responsables avec échéances claires</t>
  </si>
  <si>
    <t xml:space="preserve"> Mettre en place des indicateurs d'adoption des solutions</t>
  </si>
  <si>
    <t xml:space="preserve"> Automatiser les contrôles récurrents clés</t>
  </si>
  <si>
    <t xml:space="preserve"> Certifier les processus critiques (ISO /)</t>
  </si>
  <si>
    <t xml:space="preserve"> Établir un comité de suivi mixte direction/opérationnels</t>
  </si>
  <si>
    <t xml:space="preserve"> Implémenter une méthodologie de gestion de projet agile avec des sprints courts et des démonstrations fréquentes aux utilisateurs métiers</t>
  </si>
  <si>
    <t xml:space="preserve"> Créer des comités de pilotage bimestriels métier-IT pour valider les orientations et prioriser les demandes</t>
  </si>
  <si>
    <t xml:space="preserve"> Développer un référentiel partagé des besoins métiers avec cartographie des processus et exigences fonctionnelles</t>
  </si>
  <si>
    <t xml:space="preserve"> Standardiser les procédures de recette utilisateur avec critères d'acceptation mesurables</t>
  </si>
  <si>
    <t xml:space="preserve"> Mettre en place des indicateurs de satisfaction utilisateur et les intégrer aux évaluations de performance IT</t>
  </si>
  <si>
    <t xml:space="preserve"> Instaurer des revues financières trimestrielles projets avec analyse des écarts et ajustements budgétaires</t>
  </si>
  <si>
    <t xml:space="preserve"> Déployer des outils de modélisation des processus métiers avant toute conception technique</t>
  </si>
  <si>
    <t xml:space="preserve"> Former systématiquement les MOA métiers à la formalisation des besoins et au suivi projet</t>
  </si>
  <si>
    <t xml:space="preserve"> Créer des environnements de pré-production métiers pour tests en conditions réelles</t>
  </si>
  <si>
    <t xml:space="preserve"> Automatiser le suivi des demandes de modifications avec analyse d'impact et validation hiérarchique</t>
  </si>
  <si>
    <t xml:space="preserve"> Développer une cellule de change management dédiée accompagnant chaque déploiement</t>
  </si>
  <si>
    <t xml:space="preserve"> Mettre en place des tableaux de bord projet unifiés avec alertes sur les dérives de coûts/délais</t>
  </si>
  <si>
    <t xml:space="preserve"> Adopter une approche DevOps avec intégration continue des retours métiers</t>
  </si>
  <si>
    <t xml:space="preserve"> Élaborer des parcours d'adoption utilisateur incluant formation et support post-livraison</t>
  </si>
  <si>
    <t xml:space="preserve"> Instaurer des audits qualité indépendants à mi-parcours des projets clés</t>
  </si>
  <si>
    <t xml:space="preserve"> Créer un observatoire des technologies métiers pour anticiper les besoins émergents</t>
  </si>
  <si>
    <t xml:space="preserve"> Développer des prototypes rapides pour validation conceptuelle avant investissement</t>
  </si>
  <si>
    <t xml:space="preserve"> Mettre en place des mécanismes de feedback continu via plateforme dédiée</t>
  </si>
  <si>
    <t xml:space="preserve"> Standardiser les contrats avec les fournisseurs incluant des pénalités pour non-conformité</t>
  </si>
  <si>
    <t xml:space="preserve"> Développer des KPI métiers-IT alignés sur les objectifs opérationnels</t>
  </si>
  <si>
    <t xml:space="preserve"> Mettre en place un cadre de mesure du ROI IT avec indicateurs métiers et financiers</t>
  </si>
  <si>
    <t xml:space="preserve"> Développer des business cases standardisés intégrant analyse coûts/bénéfices</t>
  </si>
  <si>
    <t xml:space="preserve"> Cartographier et optimiser les processus métiers critiques avant digitalisation</t>
  </si>
  <si>
    <t xml:space="preserve"> Instaurer des audits de productivité avec plans d'action spécifiques</t>
  </si>
  <si>
    <t xml:space="preserve"> Créer un comité des besoins métiers prioritaires pour guider les investissements IT</t>
  </si>
  <si>
    <t xml:space="preserve"> Déployer des solutions d'automatisation pour les tâches à faible valeur ajoutée</t>
  </si>
  <si>
    <t xml:space="preserve"> Établir un référentiel des écarts fonctionnels avec roadmap de correction</t>
  </si>
  <si>
    <t xml:space="preserve"> Mettre en place des revues qualité trimestrielles des systèmes en production</t>
  </si>
  <si>
    <t xml:space="preserve"> Standardiser les pratiques entre équipes via un centre d'excellence dédié</t>
  </si>
  <si>
    <t xml:space="preserve"> Implémenter un système de gestion des risques et conformité intégré</t>
  </si>
  <si>
    <t xml:space="preserve"> Automatiser le contrôle des configurations pour prévenir les dérives</t>
  </si>
  <si>
    <t xml:space="preserve"> Développer un schéma directeur IT aligné avec validation annuelle par la direction</t>
  </si>
  <si>
    <t xml:space="preserve"> Maintenir un inventaire technologique à jour avec évaluation des risques</t>
  </si>
  <si>
    <t xml:space="preserve"> Créer des comités de gouvernance métier-IT avec pouvoir décisionnel</t>
  </si>
  <si>
    <t xml:space="preserve"> Documenter les procédures opérationnelles critiques dans un wiki accessible</t>
  </si>
  <si>
    <t xml:space="preserve"> Instaurer des formations obligatoires sur les nouveaux systèmes et processus</t>
  </si>
  <si>
    <t xml:space="preserve"> Déployer un outil de gestion des contrats et obligations légales</t>
  </si>
  <si>
    <t xml:space="preserve"> Mettre en place des indicateurs de performance opérationnelle en temps réel</t>
  </si>
  <si>
    <t xml:space="preserve"> Automatiser les contrôles de conformité réglementaire</t>
  </si>
  <si>
    <t xml:space="preserve"> Développer une politique de gestion du changement structurée</t>
  </si>
  <si>
    <t xml:space="preserve"> Créer un observatoire des meilleures pratiques sectorielles</t>
  </si>
  <si>
    <t xml:space="preserve"> Implémenter des outils de décision basés sur l'analyse des données</t>
  </si>
  <si>
    <t xml:space="preserve"> Établir des procédures de contrôle qualité automatisées</t>
  </si>
  <si>
    <t xml:space="preserve"> Développer des parcours de formation adaptés aux rôles</t>
  </si>
  <si>
    <t xml:space="preserve"> Mettre en place un système de gestion des connaissances organisationnelles</t>
  </si>
  <si>
    <t xml:space="preserve"> Automatiser la détection des anomalies opérationnelles</t>
  </si>
  <si>
    <t xml:space="preserve"> Instaurer des revues stratégiques semestrielles avec benchmark concurrentiel</t>
  </si>
  <si>
    <t xml:space="preserve"> Développer des tableaux de bord financiers prédictifs</t>
  </si>
  <si>
    <t xml:space="preserve"> Créer des processus d'optimisation continue des coûts</t>
  </si>
  <si>
    <t xml:space="preserve"> Mettre en place un système de gestion des licences centralisé</t>
  </si>
  <si>
    <t xml:space="preserve"> Élaborer des procédures opérationnelles standardisées pour les processus critiques avec validation régulière</t>
  </si>
  <si>
    <t xml:space="preserve"> Implémenter un système de gestion des processus métiers (BPM) avec modélisation et suivi des performances</t>
  </si>
  <si>
    <t xml:space="preserve"> Créer un cadre d'évaluation continue des capacités opérationnelles face aux besoins métiers</t>
  </si>
  <si>
    <t xml:space="preserve"> Déployer un système de gestion de la qualité avec indicateurs et audits réguliers</t>
  </si>
  <si>
    <t xml:space="preserve"> Mettre en place un programme structuré de changement incluant formation et accompagnement</t>
  </si>
  <si>
    <t xml:space="preserve"> Établir un registre des obligations légales avec suivi et alertes des échéances</t>
  </si>
  <si>
    <t xml:space="preserve"> Développer des contrôles automatiques de conformité intégrés aux processus</t>
  </si>
  <si>
    <t xml:space="preserve"> Réaliser des audits terrain réguliers pour identifier les écarts pratiques</t>
  </si>
  <si>
    <t xml:space="preserve"> Instaurer des tableaux de bord de performance opérationnelle en temps réel</t>
  </si>
  <si>
    <t xml:space="preserve"> Maintenir un inventaire technologique complet avec évaluation des risques</t>
  </si>
  <si>
    <t xml:space="preserve"> Créer un comité d'optimisation des coûts IT avec revue trimestrielle</t>
  </si>
  <si>
    <t xml:space="preserve"> Standardiser les architectures et interfaces pour améliorer l'interopérabilité</t>
  </si>
  <si>
    <t xml:space="preserve"> Mettre en place des contrats de service (SLA) avec suivi rigoureux</t>
  </si>
  <si>
    <t xml:space="preserve"> Développer des modèles de calcul de ROI pour chaque investissement IT</t>
  </si>
  <si>
    <t xml:space="preserve"> Instaurer des revues stratégiques basées sur des données avec validation des hypothèses</t>
  </si>
  <si>
    <t xml:space="preserve"> Créer un référentiel unique de données avec gouvernance dédiée</t>
  </si>
  <si>
    <t xml:space="preserve"> Automatiser les contrôles qualité sur les données et processus critiques</t>
  </si>
  <si>
    <t xml:space="preserve"> Déployer des solutions d'automatisation pour réduire les erreurs manuelles</t>
  </si>
  <si>
    <t xml:space="preserve"> Mettre en place des alertes automatiques sur les anomalies opérationnelles</t>
  </si>
  <si>
    <t xml:space="preserve"> Documenter les bonnes pratiques dans un référentiel accessible</t>
  </si>
  <si>
    <t xml:space="preserve"> Créer des parcours d'intégration standardisés pour les nouveaux collaborateurs</t>
  </si>
  <si>
    <t xml:space="preserve"> Instaurer des comités de décision pluridisciplinaires avec critères objectifs</t>
  </si>
  <si>
    <t xml:space="preserve"> Développer des indicateurs avancés de performance organisationnelle</t>
  </si>
  <si>
    <t xml:space="preserve"> Mettre en place un benchmarking concurrentiel annuel</t>
  </si>
  <si>
    <t xml:space="preserve"> Créer des modèles financiers prédictifs pour les décisions stratégiques</t>
  </si>
  <si>
    <t xml:space="preserve"> Instaurer des revues d'opportunités trimestrielles</t>
  </si>
  <si>
    <t xml:space="preserve"> Développer un système de veille stratégique intégré</t>
  </si>
  <si>
    <t xml:space="preserve"> Automatiser le suivi des inefficacités avec plans d'action</t>
  </si>
  <si>
    <t xml:space="preserve"> Mettre en place des contrôles budgétaires automatiques avec seuils d'alerte</t>
  </si>
  <si>
    <t xml:space="preserve"> Développer des tableaux de bord financiers en temps réel</t>
  </si>
  <si>
    <t xml:space="preserve"> Créer des processus d'ajustement budgétaire rapides</t>
  </si>
  <si>
    <t xml:space="preserve"> Implémenter des outils d'analyse des tendances et de data mining</t>
  </si>
  <si>
    <t xml:space="preserve"> Mettre en place des systèmes d'alerte précoce sur les dérives</t>
  </si>
  <si>
    <t xml:space="preserve"> Standardiser les réponses aux écarts avec procédures types</t>
  </si>
  <si>
    <t xml:space="preserve"> Créer un centre de contrôle budgétaire centralisé</t>
  </si>
  <si>
    <t xml:space="preserve"> Automatiser les contrôles comptables et de conformité</t>
  </si>
  <si>
    <t xml:space="preserve"> Mettre en place des indicateurs d'efficience financière</t>
  </si>
  <si>
    <t xml:space="preserve"> Développer des outils de benchmark des coûts sectoriels</t>
  </si>
  <si>
    <t xml:space="preserve"> Créer une cellule d'optimisation financière permanente</t>
  </si>
  <si>
    <t xml:space="preserve"> Instaurer un registre des risques juridiques avec suivi</t>
  </si>
  <si>
    <t xml:space="preserve"> Développer des tableaux de bord stratégiques alignés sur les objectifs</t>
  </si>
  <si>
    <t xml:space="preserve"> Mettre en place des revues de coordination inter-services</t>
  </si>
  <si>
    <t xml:space="preserve"> Créer des procédures de suivi des actions correctives</t>
  </si>
  <si>
    <t xml:space="preserve"> Instaurer des enquêtes d'engagement régulières</t>
  </si>
  <si>
    <t xml:space="preserve"> Mettre à jour trimestriellement les objectifs opérationnels</t>
  </si>
  <si>
    <t xml:space="preserve"> Créer des comités de décision indépendants pour les choix stratégiques</t>
  </si>
  <si>
    <t xml:space="preserve"> Instaurer des procédures de résolution rapide des problèmes</t>
  </si>
  <si>
    <t xml:space="preserve"> Développer des outils de priorisation des tâches</t>
  </si>
  <si>
    <t xml:space="preserve"> Mettre en place des algorithmes d'allocation optimale des ressources</t>
  </si>
  <si>
    <t xml:space="preserve"> Créer des tableaux de bord complets de performance</t>
  </si>
  <si>
    <t xml:space="preserve"> Implémenter des contrôles de qualité des données décisionnelles</t>
  </si>
  <si>
    <t xml:space="preserve"> Développer des systèmes de détection automatique des problèmes</t>
  </si>
  <si>
    <t xml:space="preserve"> Instaurer des revues post-mortem systématiques</t>
  </si>
  <si>
    <t xml:space="preserve"> Mettre à jour dynamiquement les documents de référence</t>
  </si>
  <si>
    <t xml:space="preserve"> Créer des plateformes collaboratives inter-services</t>
  </si>
  <si>
    <t xml:space="preserve"> Instaurer des processus de capitalisation des connaissances</t>
  </si>
  <si>
    <t xml:space="preserve"> Développer des bases de connaissances des incidents passés</t>
  </si>
  <si>
    <t xml:space="preserve"> Mettre en place des systèmes anti-silos avec indicateurs</t>
  </si>
  <si>
    <t xml:space="preserve"> Clarifier les organigrammes et circuits décisionnels</t>
  </si>
  <si>
    <t xml:space="preserve"> Créer des plans de continuité opérationnelle</t>
  </si>
  <si>
    <t xml:space="preserve"> Instaurer des comités d'innovation pour les besoins émergents</t>
  </si>
  <si>
    <t xml:space="preserve"> Développer des référentiels métiers des rôles et responsabilités</t>
  </si>
  <si>
    <t xml:space="preserve"> Mettre en place des matrices RACI pour tous les processus</t>
  </si>
  <si>
    <t xml:space="preserve"> Créer des outils de visualisation des chevauchements</t>
  </si>
  <si>
    <t xml:space="preserve"> Instaurer des comités de résolution des blocages</t>
  </si>
  <si>
    <t xml:space="preserve"> Développer des analyses de gaps de compétences</t>
  </si>
  <si>
    <t xml:space="preserve"> Mettre à jour régulièrement la documentation opérationnelle</t>
  </si>
  <si>
    <t xml:space="preserve"> Créer des plans de mitigation des risques opérationnels</t>
  </si>
  <si>
    <t xml:space="preserve"> Instaurer des mécanismes d'alerte sur les sous-effectifs</t>
  </si>
  <si>
    <t xml:space="preserve"> Développer des outils d'optimisation des ressources</t>
  </si>
  <si>
    <t xml:space="preserve"> Mettre en place des systèmes de détection précoce des problèmes</t>
  </si>
  <si>
    <t xml:space="preserve"> Créer des processus d'amélioration continue structurés</t>
  </si>
  <si>
    <t xml:space="preserve"> Instaurer des indicateurs d'équilibre charge/ressources</t>
  </si>
  <si>
    <t xml:space="preserve"> Développer des observatoires des standards sectoriels</t>
  </si>
  <si>
    <t xml:space="preserve"> Mettre en place des cartographies des compétences</t>
  </si>
  <si>
    <t xml:space="preserve"> Créer des programmes attractifs de recrutement</t>
  </si>
  <si>
    <t xml:space="preserve"> Instaurer des processus agiles d'adaptation stratégique</t>
  </si>
  <si>
    <t xml:space="preserve"> Développer des plans de développement compétences ciblés</t>
  </si>
  <si>
    <t xml:space="preserve"> Mettre en place des systèmes de matching compétences/besoins</t>
  </si>
  <si>
    <t xml:space="preserve"> Créer des parcours d'attraction des talents critiques</t>
  </si>
  <si>
    <t xml:space="preserve"> Instaurer des observatoires de l'évolution des métiers</t>
  </si>
  <si>
    <t xml:space="preserve"> Développer des prototypes rapides pour validation métier</t>
  </si>
  <si>
    <t xml:space="preserve"> Mettre en place des ateliers de co-conception</t>
  </si>
  <si>
    <t xml:space="preserve"> Créer des procédures strictes de recette utilisateur</t>
  </si>
  <si>
    <t xml:space="preserve"> Instaurer des programmes d'adoption utilisateur approfondis</t>
  </si>
  <si>
    <t xml:space="preserve"> Développer des systèmes de collecte et traitement du feedback</t>
  </si>
  <si>
    <t xml:space="preserve"> Mettre en place des registres des obligations réglementaires</t>
  </si>
  <si>
    <t xml:space="preserve"> Créer des contrôles automatiques de conformité</t>
  </si>
  <si>
    <t xml:space="preserve"> Instaurer des programmes de formation réglementaire</t>
  </si>
  <si>
    <t xml:space="preserve"> Développer une culture proactive de conformité</t>
  </si>
  <si>
    <t xml:space="preserve"> Mettre en place des systèmes de détection des fraudes</t>
  </si>
  <si>
    <t xml:space="preserve"> Créer des programmes de sensibilisation à la sécurité</t>
  </si>
  <si>
    <t xml:space="preserve"> Instaurer des outils de monitoring en temps réel</t>
  </si>
  <si>
    <t xml:space="preserve"> Développer des procédures standardisées de signalement</t>
  </si>
  <si>
    <t xml:space="preserve"> Mettre en place des analyses root-cause systématiques</t>
  </si>
  <si>
    <t xml:space="preserve"> Créer des systèmes de protection des données renforcés</t>
  </si>
  <si>
    <t xml:space="preserve"> Instaurer des audits techniques réguliers</t>
  </si>
  <si>
    <t xml:space="preserve"> Développer des programmes de formation aux bonnes pratiques</t>
  </si>
  <si>
    <t xml:space="preserve"> Mettre à jour dynamiquement les politiques de sécurité</t>
  </si>
  <si>
    <t xml:space="preserve"> Créer des systèmes de veille réglementaire automatique</t>
  </si>
  <si>
    <t xml:space="preserve"> Instaurer des procédures strictes de gestion des archives</t>
  </si>
  <si>
    <t xml:space="preserve"> Développer des contrôles d'intégrité automatisés</t>
  </si>
  <si>
    <t xml:space="preserve"> Mettre en place des outils centralisés de gestion des licences</t>
  </si>
  <si>
    <t xml:space="preserve"> Créer des processus automatisés de conformité logicielle</t>
  </si>
  <si>
    <t xml:space="preserve"> Instaurer des programmes de sensibilisation aux risques juridiques</t>
  </si>
  <si>
    <t xml:space="preserve"> Développer des systèmes de détection des non-conformités</t>
  </si>
  <si>
    <t xml:space="preserve"> Mettre en place des mécanismes de correction rapide</t>
  </si>
  <si>
    <t xml:space="preserve"> Créer une culture organisationnelle de respect des règles</t>
  </si>
  <si>
    <t xml:space="preserve"> Instaurer des enquêtes régulières de climat social</t>
  </si>
  <si>
    <t xml:space="preserve"> Développer des programmes de reconnaissance et motivation</t>
  </si>
  <si>
    <t xml:space="preserve"> Mettre en place des référentiels métiers clairs</t>
  </si>
  <si>
    <t xml:space="preserve"> Créer des outils de visualisation des tensions organisationnelles</t>
  </si>
  <si>
    <t xml:space="preserve"> Instaurer des médiateurs pour les conflits</t>
  </si>
  <si>
    <t xml:space="preserve"> Développer des processus décisionnels rationalisés</t>
  </si>
  <si>
    <t xml:space="preserve"> Mettre en place des programmes de développement des compétences</t>
  </si>
  <si>
    <t xml:space="preserve"> Créer des outils d'évaluation de la qualité des livrables</t>
  </si>
  <si>
    <t xml:space="preserve"> Instaurer des comités qualité indépendants</t>
  </si>
  <si>
    <t xml:space="preserve"> Développer des systèmes de documentation opérationnelle</t>
  </si>
  <si>
    <t xml:space="preserve"> Mettre en place des plans de continuité pour les fonctions critiques</t>
  </si>
  <si>
    <t xml:space="preserve"> Créer des indicateurs avancés de performance des équipes</t>
  </si>
  <si>
    <t xml:space="preserve"> Instaurer des mécanismes d'alerte sur la surcharge</t>
  </si>
  <si>
    <t xml:space="preserve"> Développer des outils d'optimisation de la charge de travail</t>
  </si>
  <si>
    <t xml:space="preserve"> Mettre en place des observatoires des meilleures pratiques</t>
  </si>
  <si>
    <t xml:space="preserve"> Créer des parcours professionnels attractifs</t>
  </si>
  <si>
    <t xml:space="preserve"> Instaurer des processus agiles de recrutement</t>
  </si>
  <si>
    <t xml:space="preserve"> Développer des outils de matching compétences-stratégie</t>
  </si>
  <si>
    <t xml:space="preserve"> Mettre en place des programmes de formation continue</t>
  </si>
  <si>
    <t xml:space="preserve"> Créer des cellules d'innovation et prospective</t>
  </si>
  <si>
    <t xml:space="preserve"> Instaurer des ateliers réguliers de co-design</t>
  </si>
  <si>
    <t xml:space="preserve"> Développer des procédures strictes de validation métier</t>
  </si>
  <si>
    <t xml:space="preserve"> Mettre en place des programmes d'accompagnement au changement</t>
  </si>
  <si>
    <t xml:space="preserve"> Créer des systèmes complets de feedback utilisateur</t>
  </si>
  <si>
    <t xml:space="preserve"> Instaurer des audits réguliers de conformité</t>
  </si>
  <si>
    <t xml:space="preserve"> Développer des outils automatisés de reporting réglementaire</t>
  </si>
  <si>
    <t xml:space="preserve"> Mettre en place des formations obligatoires réglementaires</t>
  </si>
  <si>
    <t xml:space="preserve"> Créer une culture d'entreprise axée sur la conformité</t>
  </si>
  <si>
    <t xml:space="preserve"> Instaurer des contrôles permanents anti-fraude</t>
  </si>
  <si>
    <t xml:space="preserve"> Développer des programmes complets de cybersécurité</t>
  </si>
  <si>
    <t xml:space="preserve"> Mettre en place des systèmes de détection d'intrusions</t>
  </si>
  <si>
    <t xml:space="preserve"> Créer des procédures claires de gestion des incidents</t>
  </si>
  <si>
    <t xml:space="preserve"> Instaurer des analyses systématiques post-incident</t>
  </si>
  <si>
    <t xml:space="preserve"> Développer des architectures sécurisées par design</t>
  </si>
  <si>
    <t xml:space="preserve"> Mettre en place des audits techniques poussés</t>
  </si>
  <si>
    <t xml:space="preserve"> Créer des programmes continus de sensibilisation sécurité</t>
  </si>
  <si>
    <t xml:space="preserve"> Instaurer des mécanismes dynamiques de mise à jour des politiques</t>
  </si>
  <si>
    <t xml:space="preserve"> Développer des systèmes de veille juridique automatisée</t>
  </si>
  <si>
    <t xml:space="preserve"> Mettre en place des procédures strictes d'archivage</t>
  </si>
  <si>
    <t xml:space="preserve"> Créer des contrôles automatisés d'intégrité des données</t>
  </si>
  <si>
    <t xml:space="preserve"> Instaurer une gestion centralisée des licences logicielles</t>
  </si>
  <si>
    <t xml:space="preserve"> Développer des processus automatisés de compliance</t>
  </si>
  <si>
    <t xml:space="preserve"> Mettre en place des formations sur les risques juridiques</t>
  </si>
  <si>
    <t xml:space="preserve"> Créer des systèmes de détection des écarts de conformité</t>
  </si>
  <si>
    <t xml:space="preserve"> Instaurer des procédures rapides de correction</t>
  </si>
  <si>
    <t xml:space="preserve"> Développer une culture forte de respect des procédures</t>
  </si>
  <si>
    <t xml:space="preserve"> Mettre en place des indicateurs de climat social</t>
  </si>
  <si>
    <t xml:space="preserve"> Créer des programmes motivants de reconnaissance</t>
  </si>
  <si>
    <t xml:space="preserve"> Instaurer des référentiels clairs de rôles et responsabilités</t>
  </si>
  <si>
    <t xml:space="preserve"> Développer des outils de prévention des conflits</t>
  </si>
  <si>
    <t xml:space="preserve"> Mettre en place des médiations professionnelles</t>
  </si>
  <si>
    <t xml:space="preserve"> Créer des processus décisionnels efficients</t>
  </si>
  <si>
    <t xml:space="preserve"> Instaurer des plans complets de développement des compétences</t>
  </si>
  <si>
    <t xml:space="preserve"> Développer des standards stricts de qualité</t>
  </si>
  <si>
    <t xml:space="preserve"> Mettre en place des comités qualité indépendants</t>
  </si>
  <si>
    <t xml:space="preserve"> Créer des systèmes complets de documentation</t>
  </si>
  <si>
    <t xml:space="preserve"> Instaurer des plans robustes de continuité d'activité</t>
  </si>
  <si>
    <t xml:space="preserve"> Développer des indicateurs avancés de performance</t>
  </si>
  <si>
    <t xml:space="preserve"> Mettre en place des alertes sur les déséquilibres de charge</t>
  </si>
  <si>
    <t xml:space="preserve"> Créer des outils d'optimisation des ressources</t>
  </si>
  <si>
    <t xml:space="preserve"> Instaurer des observatoires permanents des bonnes pratiques</t>
  </si>
  <si>
    <t xml:space="preserve"> Développer des carrières attractives et évolutives</t>
  </si>
  <si>
    <t xml:space="preserve"> Mettre en place des processus de recrutement agile</t>
  </si>
  <si>
    <t xml:space="preserve"> Créer des outils d'alignement compétences-besoins</t>
  </si>
  <si>
    <t xml:space="preserve"> Instaurer des programmes continus de formation</t>
  </si>
  <si>
    <t xml:space="preserve"> Développer des cellules dédiées à l'innovation</t>
  </si>
  <si>
    <t xml:space="preserve"> Mettre en place des ateliers de conception collaborative</t>
  </si>
  <si>
    <t xml:space="preserve"> Créer des validations métier formalisées</t>
  </si>
  <si>
    <t xml:space="preserve"> Instaurer des accompagnements au changement structurés</t>
  </si>
  <si>
    <t xml:space="preserve"> Développer des boucles complètes de feedback</t>
  </si>
  <si>
    <t xml:space="preserve"> Mettre en place des audits réguliers de conformité</t>
  </si>
  <si>
    <t xml:space="preserve"> Créer des reporting automatisés réglementaires</t>
  </si>
  <si>
    <t xml:space="preserve"> Instaurer des formations obligatoires sur les réglementations</t>
  </si>
  <si>
    <t xml:space="preserve"> Développer une culture d'entreprise conforme</t>
  </si>
  <si>
    <t xml:space="preserve"> Mettre en place des contrôles anti-fraude permanents</t>
  </si>
  <si>
    <t xml:space="preserve"> Créer des programmes exhaustifs de sécurité</t>
  </si>
  <si>
    <t xml:space="preserve"> Instaurer des systèmes avancés de détection</t>
  </si>
  <si>
    <t xml:space="preserve"> Développer des procédures claires d'incident management</t>
  </si>
  <si>
    <t xml:space="preserve"> Mettre en place des revues post-incident systématiques</t>
  </si>
  <si>
    <t xml:space="preserve"> Créer des architectures sécurisées dès la conception</t>
  </si>
  <si>
    <t xml:space="preserve"> Développer des sensibilisations continues à la sécurité</t>
  </si>
  <si>
    <t xml:space="preserve"> Créer des veilles réglementaires automatisées</t>
  </si>
  <si>
    <t xml:space="preserve"> Instaurer des procédures rigoureuses d'archivage</t>
  </si>
  <si>
    <t xml:space="preserve"> Développer des contrôles automatiques d'intégrité</t>
  </si>
  <si>
    <t xml:space="preserve"> Mettre en place une gestion centralisée des licences</t>
  </si>
  <si>
    <t xml:space="preserve"> Créer des processus automatisés de conformité</t>
  </si>
  <si>
    <t xml:space="preserve"> Instaurer des formations sur les risques légaux</t>
  </si>
  <si>
    <t xml:space="preserve"> Développer des systèmes de détection des non-conformités</t>
  </si>
  <si>
    <t xml:space="preserve"> Mettre en place des corrections rapides des écarts</t>
  </si>
  <si>
    <t xml:space="preserve"> Créer une culture forte de respect des règles</t>
  </si>
  <si>
    <t xml:space="preserve"> Mettre en place un programme de sensibilisation obligatoire sur l'importance des procédures</t>
  </si>
  <si>
    <t xml:space="preserve"> Instaurer un système de reconnaissance positive pour le respect des standards</t>
  </si>
  <si>
    <t xml:space="preserve"> Développer un cadre de prévention des risques formalisé et accessible à tous</t>
  </si>
  <si>
    <t xml:space="preserve"> Implémenter des contrôles anti-fraude automatisés avec surveillance continue</t>
  </si>
  <si>
    <t xml:space="preserve"> Renforcer les protections périmétriques et la détection d'intrusions</t>
  </si>
  <si>
    <t xml:space="preserve"> Déployer un système de monitoring sécurité / avec alertes en temps réel</t>
  </si>
  <si>
    <t xml:space="preserve"> Créer des procédures d'escalade rapide pour les incidents critiques</t>
  </si>
  <si>
    <t xml:space="preserve"> Établir des simulations d'incidents régulières pour tester les processus</t>
  </si>
  <si>
    <t xml:space="preserve"> Développer des formations procédures ciblées par métier</t>
  </si>
  <si>
    <t xml:space="preserve"> Instaurer un canal de signalement anonyme et sécurisé</t>
  </si>
  <si>
    <t xml:space="preserve"> Mettre en place une analyse systématique des incidents avec retour d'expérience</t>
  </si>
  <si>
    <t xml:space="preserve"> Créer un fonds dédié pour les coûts de remediation imprévus</t>
  </si>
  <si>
    <t xml:space="preserve"> Classer et protéger les données sensibles selon leur criticité</t>
  </si>
  <si>
    <t xml:space="preserve"> Implémenter des solutions de prévention des fuites de données (DLP)</t>
  </si>
  <si>
    <t xml:space="preserve"> Effectuer des tests d'intrusion et scans de vulnérabilités réguliers</t>
  </si>
  <si>
    <t xml:space="preserve"> Renforcer les contrôles d'accès et l'authentification multifacteur</t>
  </si>
  <si>
    <t xml:space="preserve"> Lancer des campagnes de sensibilisation aux bonnes pratiques sécurité</t>
  </si>
  <si>
    <t xml:space="preserve"> Automatiser la détection des comportements à risque</t>
  </si>
  <si>
    <t xml:space="preserve"> Mettre à jour trimestriellement les standards sécurité</t>
  </si>
  <si>
    <t xml:space="preserve"> Créer un processus de veille réglementaire actif</t>
  </si>
  <si>
    <t xml:space="preserve"> Développer des contrôles de conformité automatisés</t>
  </si>
  <si>
    <t xml:space="preserve"> Établir un fonds de provision pour les sanctions potentielles</t>
  </si>
  <si>
    <t xml:space="preserve"> Auditer régulièrement l'adéquation des solutions techniques</t>
  </si>
  <si>
    <t xml:space="preserve"> Implémenter un système de sauvegarde robuste et testé régulièrement</t>
  </si>
  <si>
    <t xml:space="preserve"> Automatiser la gestion des durées de conservation légales</t>
  </si>
  <si>
    <t xml:space="preserve"> Mettre en place des contrôles d'intégrité automatisés</t>
  </si>
  <si>
    <t xml:space="preserve"> Développer un référentiel de preuves de conformité</t>
  </si>
  <si>
    <t xml:space="preserve"> Centraliser et optimiser la gestion des licences logicielles</t>
  </si>
  <si>
    <t xml:space="preserve"> Automatiser les alertes de renouvellement de licences</t>
  </si>
  <si>
    <t xml:space="preserve"> Documenter l'ensemble des processus clés dans un référentiel unique</t>
  </si>
  <si>
    <t xml:space="preserve"> Restructurer l'organisation avec des responsabilités claires</t>
  </si>
  <si>
    <t xml:space="preserve"> Créer des parcours de formation sur la conformité légale</t>
  </si>
  <si>
    <t xml:space="preserve"> Instaurer des contrôles aléatoires sur l'utilisation des licences</t>
  </si>
  <si>
    <t xml:space="preserve"> Développer un programme de motivation et d'engagement</t>
  </si>
  <si>
    <t xml:space="preserve"> Mettre en place des indicateurs de comportement et bonnes pratiques</t>
  </si>
  <si>
    <t xml:space="preserve"> Structurer un cadre de gouvernance clair avec organigramme et fiches de poste formalisées</t>
  </si>
  <si>
    <t xml:space="preserve"> Implémenter un système de gestion des licences centralisé avec alertes automatiques</t>
  </si>
  <si>
    <t xml:space="preserve"> Créer un comité de conformité juridique avec revues trimestrielles des risques</t>
  </si>
  <si>
    <t xml:space="preserve"> Lancer un programme de reconnaissance et motivation avec indicateurs d'engagement</t>
  </si>
  <si>
    <t xml:space="preserve"> Instaurer des chartes de comportement avec mécanismes de signalement sécurisés</t>
  </si>
  <si>
    <t>Conséquence</t>
  </si>
  <si>
    <t>conséquence</t>
  </si>
  <si>
    <t>Plan directeur sécurité</t>
  </si>
  <si>
    <t>Rapport d'alignement stratégique</t>
  </si>
  <si>
    <t>Workflow formalisé signé</t>
  </si>
  <si>
    <t>Registre des demandes traitées</t>
  </si>
  <si>
    <t>Référentiel technique sécurité</t>
  </si>
  <si>
    <t>Procès-verbal validation équipes</t>
  </si>
  <si>
    <t>Journal des autorisations</t>
  </si>
  <si>
    <t>Procédure gestion exceptions</t>
  </si>
  <si>
    <t>Modèle contrat type</t>
  </si>
  <si>
    <t>Politique restrictions accès</t>
  </si>
  <si>
    <t>Rapports d'activité</t>
  </si>
  <si>
    <t>Procédure révocation urgente</t>
  </si>
  <si>
    <t>Rapport dernier audit</t>
  </si>
  <si>
    <t>Grille d'évaluation</t>
  </si>
  <si>
    <t>Clauses contractuelles types</t>
  </si>
  <si>
    <t>PV vérification</t>
  </si>
  <si>
    <t>Plan continuité activité</t>
  </si>
  <si>
    <t>Attestations participation</t>
  </si>
  <si>
    <t>Base données actifs</t>
  </si>
  <si>
    <t>Politique classification</t>
  </si>
  <si>
    <t>Méthodologie écrite</t>
  </si>
  <si>
    <t>Rapport revue annuelle</t>
  </si>
  <si>
    <t>Désignations formalisées</t>
  </si>
  <si>
    <t>Programme formation dédié</t>
  </si>
  <si>
    <t>Fiches d'évaluation</t>
  </si>
  <si>
    <t>Procédure support</t>
  </si>
  <si>
    <t>Grille niveaux</t>
  </si>
  <si>
    <t>Exemples appliqués</t>
  </si>
  <si>
    <t>Bulletin veille</t>
  </si>
  <si>
    <t>PV communication équipes</t>
  </si>
  <si>
    <t>Rapport d'analyse</t>
  </si>
  <si>
    <t>Historique décisions</t>
  </si>
  <si>
    <t>PV réunion validation</t>
  </si>
  <si>
    <t>Procédure intégration</t>
  </si>
  <si>
    <t>Fiches de fonction</t>
  </si>
  <si>
    <t>Politique ressources</t>
  </si>
  <si>
    <t>Matrice habilitations</t>
  </si>
  <si>
    <t>Procédure mises à jour</t>
  </si>
  <si>
    <t>Catalogue formations</t>
  </si>
  <si>
    <t>Calendrier sessions</t>
  </si>
  <si>
    <t>Résultats tests</t>
  </si>
  <si>
    <t>Rapport améliorations</t>
  </si>
  <si>
    <t>Registre présence</t>
  </si>
  <si>
    <t>Procédure sanctions</t>
  </si>
  <si>
    <t>Questionnaire pré/post</t>
  </si>
  <si>
    <t>Tableau indicateurs</t>
  </si>
  <si>
    <t>Manuel sécurité</t>
  </si>
  <si>
    <t>Registre versions</t>
  </si>
  <si>
    <t>Journal modifications</t>
  </si>
  <si>
    <t>Procédure tests</t>
  </si>
  <si>
    <t>Scénarios types</t>
  </si>
  <si>
    <t>Rapport temps réponse</t>
  </si>
  <si>
    <t>Politique accès</t>
  </si>
  <si>
    <t>Étude risques</t>
  </si>
  <si>
    <t>Contrat type</t>
  </si>
  <si>
    <t>PV collaboration juridique</t>
  </si>
  <si>
    <t>Planning audits</t>
  </si>
  <si>
    <t>Désignation responsable</t>
  </si>
  <si>
    <t>Rapport activité</t>
  </si>
  <si>
    <t>Politique comptes</t>
  </si>
  <si>
    <t>Journal gestion</t>
  </si>
  <si>
    <t>Règles formalisées</t>
  </si>
  <si>
    <t>Rapport conformité</t>
  </si>
  <si>
    <t>Charte stockage</t>
  </si>
  <si>
    <t>Procédure assistance</t>
  </si>
  <si>
    <t>Registre demandes</t>
  </si>
  <si>
    <t>Politique périmètre</t>
  </si>
  <si>
    <t>Rapport exceptions</t>
  </si>
  <si>
    <t>Politique segmentation</t>
  </si>
  <si>
    <t>Normes techniques</t>
  </si>
  <si>
    <t>Rapport tests</t>
  </si>
  <si>
    <t>Référentiel codage</t>
  </si>
  <si>
    <t>Rapport formation</t>
  </si>
  <si>
    <t>Protocole tests</t>
  </si>
  <si>
    <t>PV validation</t>
  </si>
  <si>
    <t>Procédure sauvegardes</t>
  </si>
  <si>
    <t>Matrice risques</t>
  </si>
  <si>
    <t>Plan traitement</t>
  </si>
  <si>
    <t>Registre visites</t>
  </si>
  <si>
    <t>Plan reprise</t>
  </si>
  <si>
    <t>Scénarios tests</t>
  </si>
  <si>
    <t>Politique usage</t>
  </si>
  <si>
    <t>Évaluation fournisseur</t>
  </si>
  <si>
    <t>Calendrier patches</t>
  </si>
  <si>
    <t>Rapport correction</t>
  </si>
  <si>
    <t>Politique BYOD</t>
  </si>
  <si>
    <t>Registre appareils</t>
  </si>
  <si>
    <t>Registre traitement</t>
  </si>
  <si>
    <t>PIA réalisés</t>
  </si>
  <si>
    <t>Inventaire dispositifs</t>
  </si>
  <si>
    <t>Politique sécurisation</t>
  </si>
  <si>
    <t>Plan gestion crise</t>
  </si>
  <si>
    <t>Procès-verbal exercice</t>
  </si>
  <si>
    <t>Procédures métiers</t>
  </si>
  <si>
    <t>Registre anomalies</t>
  </si>
  <si>
    <t>Politique authentification</t>
  </si>
  <si>
    <t>Rapport incidents</t>
  </si>
  <si>
    <t>Sondage efficacité</t>
  </si>
  <si>
    <t>Tableau bord</t>
  </si>
  <si>
    <t>Rapport analyse</t>
  </si>
  <si>
    <t>Plan financement</t>
  </si>
  <si>
    <t>Rapport dépenses</t>
  </si>
  <si>
    <t>Clause contrat</t>
  </si>
  <si>
    <t>Procédure onboarding</t>
  </si>
  <si>
    <t>Base documentaire</t>
  </si>
  <si>
    <t>Rapport utilisation</t>
  </si>
  <si>
    <t>Mémoire sécurité</t>
  </si>
  <si>
    <t>PV revue projet</t>
  </si>
  <si>
    <t>Accord niveau service</t>
  </si>
  <si>
    <t>Rapport évaluation</t>
  </si>
  <si>
    <t>Questionnaire sécurité</t>
  </si>
  <si>
    <t>Solution IAM</t>
  </si>
  <si>
    <t>Rapport configuration</t>
  </si>
  <si>
    <t>Politique logs</t>
  </si>
  <si>
    <t>Registre clés</t>
  </si>
  <si>
    <t>Politique messagerie</t>
  </si>
  <si>
    <t>Rapport phishing</t>
  </si>
  <si>
    <t>Politique navigation</t>
  </si>
  <si>
    <t>Rapport vulnérabilités</t>
  </si>
  <si>
    <t>Plan implantation</t>
  </si>
  <si>
    <t>Rapport inspection</t>
  </si>
  <si>
    <t>Procédure restauration</t>
  </si>
  <si>
    <t>PV test récupération</t>
  </si>
  <si>
    <t>Calendrier mise à jour</t>
  </si>
  <si>
    <t>Rapport application</t>
  </si>
  <si>
    <t>Politique poste</t>
  </si>
  <si>
    <t>Rapport déploiement</t>
  </si>
  <si>
    <t>Politique VM</t>
  </si>
  <si>
    <t>Politique déploiement</t>
  </si>
  <si>
    <t>Rapport scan</t>
  </si>
  <si>
    <t>Normes développement</t>
  </si>
  <si>
    <t>Solution dédiée</t>
  </si>
  <si>
    <t>Politique configuration</t>
  </si>
  <si>
    <t>Rapport monitoring</t>
  </si>
  <si>
    <t>Politique sauvegarde</t>
  </si>
  <si>
    <t>Rapport test restauration</t>
  </si>
  <si>
    <t>Registre transmissions</t>
  </si>
  <si>
    <t>Politique VoIP</t>
  </si>
  <si>
    <t>Politique gestion</t>
  </si>
  <si>
    <t>Rapport anomalies</t>
  </si>
  <si>
    <t>Rapport connexions</t>
  </si>
  <si>
    <t>Politique stockage</t>
  </si>
  <si>
    <t>Rapport accès</t>
  </si>
  <si>
    <t>Politique alertes</t>
  </si>
  <si>
    <t>Playbooks</t>
  </si>
  <si>
    <t>Rapport efficacité</t>
  </si>
  <si>
    <t>Politique industrielle</t>
  </si>
  <si>
    <t>Rapport segmentation</t>
  </si>
  <si>
    <t>Normes spécifiques</t>
  </si>
  <si>
    <t>Politique dispositifs</t>
  </si>
  <si>
    <t>Politique flotte</t>
  </si>
  <si>
    <t>Plan sécurité physique</t>
  </si>
  <si>
    <t>Plan sécurité</t>
  </si>
  <si>
    <t>Retour expérience</t>
  </si>
  <si>
    <t>Politique déplacements</t>
  </si>
  <si>
    <t>Politique protection</t>
  </si>
  <si>
    <t>Rapport situation</t>
  </si>
  <si>
    <t>Plan protection</t>
  </si>
  <si>
    <t>Rapport traitement</t>
  </si>
  <si>
    <t>Politique confidentialité</t>
  </si>
  <si>
    <t>Accord secret</t>
  </si>
  <si>
    <t>Fiche de poste formalisée</t>
  </si>
  <si>
    <t>Description de fonction validée</t>
  </si>
  <si>
    <t>Document d'attribution des responsabilités</t>
  </si>
  <si>
    <t>Organigramme officiel</t>
  </si>
  <si>
    <t>Rapport d'activité périodique</t>
  </si>
  <si>
    <t>Calendrier des reportings</t>
  </si>
  <si>
    <t>Budget sécurité approuvé</t>
  </si>
  <si>
    <t>Plan de ressources humaines</t>
  </si>
  <si>
    <t>Grille d'évaluation de performance</t>
  </si>
  <si>
    <t>Rapport d'entretien annuel</t>
  </si>
  <si>
    <t>Audit des comptes utilisateurs</t>
  </si>
  <si>
    <t>Politique d'utilisation des comptes</t>
  </si>
  <si>
    <t>Registre des créations de comptes</t>
  </si>
  <si>
    <t>Journal des suppressions</t>
  </si>
  <si>
    <t>Procédure de vérification</t>
  </si>
  <si>
    <t>Rapport de contrôle récent</t>
  </si>
  <si>
    <t>Règlement intérieur</t>
  </si>
  <si>
    <t>PV d'application des sanctions</t>
  </si>
  <si>
    <t>Programme de sensibilisation</t>
  </si>
  <si>
    <t>Attestations de formation</t>
  </si>
  <si>
    <t>Politique de gestion des identités</t>
  </si>
  <si>
    <t>Délais opérationnels définis</t>
  </si>
  <si>
    <t>Scripts d'automatisation</t>
  </si>
  <si>
    <t>Documentation des processus</t>
  </si>
  <si>
    <t>Liste des comptes inactifs</t>
  </si>
  <si>
    <t>Procédure de désactivation</t>
  </si>
  <si>
    <t>Procédure de notification</t>
  </si>
  <si>
    <t>Preuves d'envoi</t>
  </si>
  <si>
    <t>Demande de réactivation</t>
  </si>
  <si>
    <t>Journal des réactivations</t>
  </si>
  <si>
    <t>Politique de complexité</t>
  </si>
  <si>
    <t>Configuration des systèmes</t>
  </si>
  <si>
    <t>Calendrier de changement</t>
  </si>
  <si>
    <t>Historique des modifications</t>
  </si>
  <si>
    <t>Règles de réutilisation</t>
  </si>
  <si>
    <t>Configuration technique</t>
  </si>
  <si>
    <t>Solution de gestion des mots de passe</t>
  </si>
  <si>
    <t>Charte d'utilisation</t>
  </si>
  <si>
    <t>Outils de contrôle technique</t>
  </si>
  <si>
    <t>Rapport de configuration</t>
  </si>
  <si>
    <t>Résultats des tests</t>
  </si>
  <si>
    <t>Rapport de conformité</t>
  </si>
  <si>
    <t>Système d'alertes</t>
  </si>
  <si>
    <t>Barème des sanctions</t>
  </si>
  <si>
    <t>PV d'application</t>
  </si>
  <si>
    <t>Enquête de satisfaction</t>
  </si>
  <si>
    <t>Compte-rendu des retours</t>
  </si>
  <si>
    <t>Notes de version</t>
  </si>
  <si>
    <t>Procédure de réinitialisation</t>
  </si>
  <si>
    <t>Journal des réinitialisations</t>
  </si>
  <si>
    <t>Procédure de support</t>
  </si>
  <si>
    <t>Registre des tickets</t>
  </si>
  <si>
    <t>Registre des demandes</t>
  </si>
  <si>
    <t>Workflow de traitement</t>
  </si>
  <si>
    <t>Politique MFA</t>
  </si>
  <si>
    <t>Rapport de déploiement</t>
  </si>
  <si>
    <t>Programme de formation continue</t>
  </si>
  <si>
    <t>Calendrier des sensibilisations</t>
  </si>
  <si>
    <t>Périmètre de sécurité défini</t>
  </si>
  <si>
    <t>Cartographie des zones</t>
  </si>
  <si>
    <t>Description des rôles</t>
  </si>
  <si>
    <t>Procédure de gestion des exceptions</t>
  </si>
  <si>
    <t>Registre des dérogations</t>
  </si>
  <si>
    <t>Rapport annuel de sécurité</t>
  </si>
  <si>
    <t>Outils de monitoring</t>
  </si>
  <si>
    <t>Rapports de surveillance</t>
  </si>
  <si>
    <t>Formulaire de demande d'accès</t>
  </si>
  <si>
    <t>Workflow d'approbation</t>
  </si>
  <si>
    <t>Procès-verbal d'approbation</t>
  </si>
  <si>
    <t>Hiérarchie des approbateurs</t>
  </si>
  <si>
    <t>Délais SLA définis</t>
  </si>
  <si>
    <t>Rapport de respect des délais</t>
  </si>
  <si>
    <t>Procédure de révocation</t>
  </si>
  <si>
    <t>Rapport de nettoyage</t>
  </si>
  <si>
    <t>Rapport d'audit des permissions</t>
  </si>
  <si>
    <t>Matrice des accès</t>
  </si>
  <si>
    <t>Configuration des timeout</t>
  </si>
  <si>
    <t>Politique de verrouillage</t>
  </si>
  <si>
    <t>Journal des verrouillages</t>
  </si>
  <si>
    <t>Plan de contrôle aléatoire</t>
  </si>
  <si>
    <t>Rapport d'exécution</t>
  </si>
  <si>
    <t>Rapport d'analyse des risques</t>
  </si>
  <si>
    <t>Supports de communication</t>
  </si>
  <si>
    <t>Solution de surveillance</t>
  </si>
  <si>
    <t>Schéma de segmentation</t>
  </si>
  <si>
    <t>Règles de filtrage</t>
  </si>
  <si>
    <t>Politique d'authentification</t>
  </si>
  <si>
    <t>Rapport d'implémentation</t>
  </si>
  <si>
    <t>Solution de monitoring réseau</t>
  </si>
  <si>
    <t>Rapports d'analyse</t>
  </si>
  <si>
    <t>Système de détection</t>
  </si>
  <si>
    <t>Rapports d'incidents</t>
  </si>
  <si>
    <t>Politique de mise à jour</t>
  </si>
  <si>
    <t>Journal des patches</t>
  </si>
  <si>
    <t>Liste des comptes privilégiés</t>
  </si>
  <si>
    <t>Journal des accès</t>
  </si>
  <si>
    <t>Solution de log management</t>
  </si>
  <si>
    <t>Procédure d'investigation</t>
  </si>
  <si>
    <t>Calendrier de mise à jour</t>
  </si>
  <si>
    <t>Rapport de correction</t>
  </si>
  <si>
    <t>Procédure de revue</t>
  </si>
  <si>
    <t>Normes techniques documentées</t>
  </si>
  <si>
    <t>Référentiel de sécurité</t>
  </si>
  <si>
    <t>Configurations de référence</t>
  </si>
  <si>
    <t>Documentation système</t>
  </si>
  <si>
    <t>Rapport de pentest</t>
  </si>
  <si>
    <t>Suivi des vulnérabilités</t>
  </si>
  <si>
    <t>Documentation des mesures</t>
  </si>
  <si>
    <t>Registre de sécurité</t>
  </si>
  <si>
    <t>Procédure de revue de code</t>
  </si>
  <si>
    <t>Cas de tests</t>
  </si>
  <si>
    <t>Rapports d'exécution</t>
  </si>
  <si>
    <t>Politique de patching</t>
  </si>
  <si>
    <t>Calendrier des mises à jour</t>
  </si>
  <si>
    <t>Solution de monitoring</t>
  </si>
  <si>
    <t>Rapports de production</t>
  </si>
  <si>
    <t>Programme de formation</t>
  </si>
  <si>
    <t>Attestations de compétences</t>
  </si>
  <si>
    <t>Checklist de validation</t>
  </si>
  <si>
    <t>PV de réunion métier</t>
  </si>
  <si>
    <t>Plan de test</t>
  </si>
  <si>
    <t>Rapport de non-régression</t>
  </si>
  <si>
    <t>Documentation des résultats</t>
  </si>
  <si>
    <t>Rapport de synthèse</t>
  </si>
  <si>
    <t>Procès-verbal de validation</t>
  </si>
  <si>
    <t>Approbation formelle</t>
  </si>
  <si>
    <t>Scénarios de test</t>
  </si>
  <si>
    <t>Cas d'utilisation</t>
  </si>
  <si>
    <t>Suivi des anomalies</t>
  </si>
  <si>
    <t>Processus d'amélioration</t>
  </si>
  <si>
    <t>Indicateurs qualité</t>
  </si>
  <si>
    <t>Feedback des testeurs</t>
  </si>
  <si>
    <t>Compte-rendu d'évaluation</t>
  </si>
  <si>
    <t>Historique des versions</t>
  </si>
  <si>
    <t>Notes de mise à jour</t>
  </si>
  <si>
    <t>Politique de chiffrement</t>
  </si>
  <si>
    <t>Contrôles d'accès aux fichiers</t>
  </si>
  <si>
    <t>Matrice des permissions</t>
  </si>
  <si>
    <t>Plan de sauvegarde</t>
  </si>
  <si>
    <t>Solution DLP</t>
  </si>
  <si>
    <t>Supports de formation</t>
  </si>
  <si>
    <t>Protocole de recette documenté</t>
  </si>
  <si>
    <t>Modèle de procès-verbal</t>
  </si>
  <si>
    <t>Critères d'acceptation écrits</t>
  </si>
  <si>
    <t>Exigences de sécurité intégrées</t>
  </si>
  <si>
    <t>Spécifications techniques</t>
  </si>
  <si>
    <t>Registre des validations</t>
  </si>
  <si>
    <t>Matrice de traçabilité</t>
  </si>
  <si>
    <t>Procédure d'adaptation</t>
  </si>
  <si>
    <t>Rapport d'ajustement</t>
  </si>
  <si>
    <t>Compte-rendu d'exécution</t>
  </si>
  <si>
    <t>Rapport d'écarts</t>
  </si>
  <si>
    <t>Suivi des corrections</t>
  </si>
  <si>
    <t>Approbation des parties prenantes</t>
  </si>
  <si>
    <t>Mécanisme de retour d'expérience</t>
  </si>
  <si>
    <t>Inventaire des fichiers sensibles</t>
  </si>
  <si>
    <t>Politique de classification</t>
  </si>
  <si>
    <t>Mécanismes de protection documentés</t>
  </si>
  <si>
    <t>Supports pédagogiques</t>
  </si>
  <si>
    <t>Intégration dans les politiques</t>
  </si>
  <si>
    <t>Procès-verbal de mise à jour</t>
  </si>
  <si>
    <t xml:space="preserve"> Politique de sécurité documentée</t>
  </si>
  <si>
    <t xml:space="preserve"> Rapport d'audit d'alignement des pratiques</t>
  </si>
  <si>
    <t xml:space="preserve"> Historique des versions et mises à jour</t>
  </si>
  <si>
    <t xml:space="preserve"> Plan de conformité sécurité</t>
  </si>
  <si>
    <t xml:space="preserve"> Feuilles de présence aux comités</t>
  </si>
  <si>
    <t xml:space="preserve"> Engagements budgétaires écrits</t>
  </si>
  <si>
    <t xml:space="preserve"> Cartographie des objectifs sécurité vs besoins métiers</t>
  </si>
  <si>
    <t xml:space="preserve"> Comptes-rendus des ateliers collaboratifs</t>
  </si>
  <si>
    <t xml:space="preserve"> Budget sécurité détaillé</t>
  </si>
  <si>
    <t xml:space="preserve"> Méthodologie d'analyse des risques</t>
  </si>
  <si>
    <t xml:space="preserve"> Grille d'évaluation des risques</t>
  </si>
  <si>
    <t xml:space="preserve"> Derniers rapports d'analyse de risques</t>
  </si>
  <si>
    <t xml:space="preserve"> Procès-verbal d'alignement stratégique</t>
  </si>
  <si>
    <t xml:space="preserve"> Registre des contributions des équipes</t>
  </si>
  <si>
    <t xml:space="preserve"> Suivi des dépenses sécurité</t>
  </si>
  <si>
    <t xml:space="preserve"> Base de connaissances des risques</t>
  </si>
  <si>
    <t xml:space="preserve"> Catalogue des formations obligatoires</t>
  </si>
  <si>
    <t xml:space="preserve"> Planning des sessions de formation</t>
  </si>
  <si>
    <t xml:space="preserve"> Supports pédagogiques par public cible</t>
  </si>
  <si>
    <t xml:space="preserve"> Kits d'autoformation</t>
  </si>
  <si>
    <t xml:space="preserve"> Registre des validations par les parties prenantes</t>
  </si>
  <si>
    <t xml:space="preserve"> Étude d'ergonomie des outils sécurité</t>
  </si>
  <si>
    <t xml:space="preserve"> Archives des communications direction</t>
  </si>
  <si>
    <t xml:space="preserve"> Liste des participants métiers aux analyses</t>
  </si>
  <si>
    <t xml:space="preserve"> Résultats aux tests de connaissance</t>
  </si>
  <si>
    <t xml:space="preserve"> Politique signée par la DG</t>
  </si>
  <si>
    <t xml:space="preserve"> Procès-verbal d'approbation</t>
  </si>
  <si>
    <t xml:space="preserve"> Référentiel des rôles sécurité</t>
  </si>
  <si>
    <t xml:space="preserve"> Organigramme des responsabilités</t>
  </si>
  <si>
    <t xml:space="preserve"> Procès-verbaux de validation hiérarchique</t>
  </si>
  <si>
    <t xml:space="preserve"> Attestations de validation signées</t>
  </si>
  <si>
    <t xml:space="preserve"> Enquête de satisfaction utilisateurs</t>
  </si>
  <si>
    <t xml:space="preserve"> Calendrier des campagnes internes</t>
  </si>
  <si>
    <t xml:space="preserve"> Preuves de contribution métier</t>
  </si>
  <si>
    <t xml:space="preserve"> Taux de réussite par formation</t>
  </si>
  <si>
    <t xml:space="preserve"> Workflow d'approbation</t>
  </si>
  <si>
    <t xml:space="preserve"> Bibliothèque des supports de communication</t>
  </si>
  <si>
    <t xml:space="preserve"> Guide de langage simplifié</t>
  </si>
  <si>
    <t xml:space="preserve"> Matrice des canaux de communication</t>
  </si>
  <si>
    <t xml:space="preserve"> Statistiques d'utilisation des canaux</t>
  </si>
  <si>
    <t xml:space="preserve"> Procédure de collecte des retours</t>
  </si>
  <si>
    <t xml:space="preserve"> Analyse des suggestions d'amélioration</t>
  </si>
  <si>
    <t xml:space="preserve"> Procédure de mise à jour de la politique</t>
  </si>
  <si>
    <t xml:space="preserve"> Registre des retours employés</t>
  </si>
  <si>
    <t xml:space="preserve"> Matrice RACI sécurité</t>
  </si>
  <si>
    <t xml:space="preserve"> Calendrier des réévaluations</t>
  </si>
  <si>
    <t xml:space="preserve"> Planning des campagnes de sensibilisation</t>
  </si>
  <si>
    <t xml:space="preserve"> Plan de communication officiel</t>
  </si>
  <si>
    <t xml:space="preserve"> Recueil des bonnes pratiques</t>
  </si>
  <si>
    <t xml:space="preserve"> Liste des participants aux revues</t>
  </si>
  <si>
    <t xml:space="preserve"> Comptes-rendus des comités</t>
  </si>
  <si>
    <t xml:space="preserve"> Journal des modifications apportées</t>
  </si>
  <si>
    <t xml:space="preserve"> Traçabilité des changements</t>
  </si>
  <si>
    <t xml:space="preserve"> Rapports d'analyse d'incidents</t>
  </si>
  <si>
    <t xml:space="preserve"> Plan d'ajustement post-incident</t>
  </si>
  <si>
    <t xml:space="preserve"> Benchmark sectoriel sécurité</t>
  </si>
  <si>
    <t xml:space="preserve"> Calendrier des revues de sécurité</t>
  </si>
  <si>
    <t xml:space="preserve"> Analyse des feedbacks et améliorations</t>
  </si>
  <si>
    <t xml:space="preserve"> Fiches de poste actualisées</t>
  </si>
  <si>
    <t xml:space="preserve"> Journal des mises à jour des risques</t>
  </si>
  <si>
    <t xml:space="preserve"> Statistiques de participation</t>
  </si>
  <si>
    <t xml:space="preserve"> Preuves de diffusion large</t>
  </si>
  <si>
    <t xml:space="preserve"> Base de connaissances partagée</t>
  </si>
  <si>
    <t xml:space="preserve"> Analyse des écarts avec les standards</t>
  </si>
  <si>
    <t xml:space="preserve"> Audit des zones critiques</t>
  </si>
  <si>
    <t xml:space="preserve"> Plan de renforcement</t>
  </si>
  <si>
    <t xml:space="preserve"> Procédure de contrôle uniforme</t>
  </si>
  <si>
    <t xml:space="preserve"> Checklist d'audit sécurité</t>
  </si>
  <si>
    <t xml:space="preserve"> Matrice RACI complète</t>
  </si>
  <si>
    <t xml:space="preserve"> Cartographie des responsabilités</t>
  </si>
  <si>
    <t xml:space="preserve"> Désignation officielle des propriétaires</t>
  </si>
  <si>
    <t xml:space="preserve"> Registre des responsables</t>
  </si>
  <si>
    <t xml:space="preserve"> Preuves de diffusion (accusés de réception, logs)</t>
  </si>
  <si>
    <t xml:space="preserve"> Cas d'usage réussis documentés</t>
  </si>
  <si>
    <t xml:space="preserve"> Registre des décisions stratégiques</t>
  </si>
  <si>
    <t xml:space="preserve"> Plans d'action risques prioritaires</t>
  </si>
  <si>
    <t xml:space="preserve"> Synthèse des retours apprenants</t>
  </si>
  <si>
    <t xml:space="preserve"> Historique des révisions documenté</t>
  </si>
  <si>
    <t xml:space="preserve"> Calendrier des revues périodiques</t>
  </si>
  <si>
    <t xml:space="preserve"> Inventaire complet des actifs</t>
  </si>
  <si>
    <t xml:space="preserve"> Processus d'onboarding sécurité</t>
  </si>
  <si>
    <t xml:space="preserve"> Rapports de contrôle des rôles</t>
  </si>
  <si>
    <t xml:space="preserve"> Évaluations périodiques</t>
  </si>
  <si>
    <t xml:space="preserve"> Grille des sanctions applicables</t>
  </si>
  <si>
    <t xml:space="preserve"> Registre des sanctions appliquées</t>
  </si>
  <si>
    <t xml:space="preserve"> Fiches de poste détaillées</t>
  </si>
  <si>
    <t xml:space="preserve"> Référentiel des compétences</t>
  </si>
  <si>
    <t xml:space="preserve"> Modèles de reporting direction</t>
  </si>
  <si>
    <t xml:space="preserve"> Archives des rapports envoyés</t>
  </si>
  <si>
    <t xml:space="preserve"> Budget dédié aux mises à jour</t>
  </si>
  <si>
    <t xml:space="preserve"> Supports de communication utilisés</t>
  </si>
  <si>
    <t xml:space="preserve"> Témoignages métiers</t>
  </si>
  <si>
    <t xml:space="preserve"> Vérification d'alignement des décisions</t>
  </si>
  <si>
    <t xml:space="preserve"> Suivi des actions correctives</t>
  </si>
  <si>
    <t xml:space="preserve"> Plan d'amélioration continue</t>
  </si>
  <si>
    <t xml:space="preserve"> Comparatif des versions</t>
  </si>
  <si>
    <t xml:space="preserve"> Ordres du jour types</t>
  </si>
  <si>
    <t xml:space="preserve"> Rapport de couverture sécurité</t>
  </si>
  <si>
    <t xml:space="preserve"> Kit d'intégration sécurité</t>
  </si>
  <si>
    <t xml:space="preserve"> Suivi des dépenses d'évolution</t>
  </si>
  <si>
    <t xml:space="preserve"> Évaluation des corrections implémentées</t>
  </si>
  <si>
    <t xml:space="preserve"> Indicateurs d'efficacité</t>
  </si>
  <si>
    <t xml:space="preserve"> Vérification d'alignement stratégique</t>
  </si>
  <si>
    <t xml:space="preserve"> Tableau de bord stratégique</t>
  </si>
  <si>
    <t xml:space="preserve"> Workflow d'approbation documenté</t>
  </si>
  <si>
    <t xml:space="preserve"> Circuit de validation</t>
  </si>
  <si>
    <t xml:space="preserve"> Référentiel des critères techniques</t>
  </si>
  <si>
    <t xml:space="preserve"> Normes de sécurité établies</t>
  </si>
  <si>
    <t xml:space="preserve"> Organigramme du support</t>
  </si>
  <si>
    <t xml:space="preserve"> Processus de traitement des demandes</t>
  </si>
  <si>
    <t xml:space="preserve"> Workflow de traitement des tickets</t>
  </si>
  <si>
    <t xml:space="preserve"> Procédure de gestion des incidents post-déploiement</t>
  </si>
  <si>
    <t xml:space="preserve"> Modèle de communication des changements</t>
  </si>
  <si>
    <t xml:space="preserve"> Procédure de gestion des dépendances</t>
  </si>
  <si>
    <t xml:space="preserve"> Base de données des problèmes par version</t>
  </si>
  <si>
    <t xml:space="preserve"> Plan d'actions correctives</t>
  </si>
  <si>
    <t xml:space="preserve"> Diagrammes d'interdépendances</t>
  </si>
  <si>
    <t xml:space="preserve"> Procédure de mises à jour automatiques</t>
  </si>
  <si>
    <t xml:space="preserve"> Procédure de contact du support</t>
  </si>
  <si>
    <t xml:space="preserve"> Procédure d'escalade</t>
  </si>
  <si>
    <t xml:space="preserve"> Référentiel des experts</t>
  </si>
  <si>
    <t xml:space="preserve"> Procédure d'escalade technique</t>
  </si>
  <si>
    <t xml:space="preserve"> Matrice de compétences</t>
  </si>
  <si>
    <t xml:space="preserve"> Liste de diffusion des notifications</t>
  </si>
  <si>
    <t xml:space="preserve"> Tableau de corrélation versions/incidents</t>
  </si>
  <si>
    <t xml:space="preserve"> Rapports d'inventaire par utilisateur</t>
  </si>
  <si>
    <t xml:space="preserve"> Tableaux de bord du parc informatique</t>
  </si>
  <si>
    <t xml:space="preserve"> Analyses prédictives</t>
  </si>
  <si>
    <t xml:space="preserve"> Fiches d'intervention standardisées</t>
  </si>
  <si>
    <t xml:space="preserve"> Journal des synchronisations</t>
  </si>
  <si>
    <t xml:space="preserve"> Checklist d'audit externe</t>
  </si>
  <si>
    <t xml:space="preserve"> Désignation des responsables conformité</t>
  </si>
  <si>
    <t xml:space="preserve"> Attestation de nomination</t>
  </si>
  <si>
    <t xml:space="preserve"> Plages horaires du support</t>
  </si>
  <si>
    <t xml:space="preserve"> Grille des délais d'intervention</t>
  </si>
  <si>
    <t xml:space="preserve"> Grille de criticité des incidents</t>
  </si>
  <si>
    <t xml:space="preserve"> Liste des centres de support</t>
  </si>
  <si>
    <t xml:space="preserve"> Référentiel linguistique</t>
  </si>
  <si>
    <t xml:space="preserve"> Procédure multilingue</t>
  </si>
  <si>
    <t xml:space="preserve"> Plan d'adaptation aux fuseaux horaires</t>
  </si>
  <si>
    <t xml:space="preserve"> Outil de gestion des versions</t>
  </si>
  <si>
    <t xml:space="preserve"> Inventaire matériel</t>
  </si>
  <si>
    <t xml:space="preserve"> Configuration de référence</t>
  </si>
  <si>
    <t xml:space="preserve"> Procédure de vérification post-install</t>
  </si>
  <si>
    <t xml:space="preserve"> Politique de gestion des portables</t>
  </si>
  <si>
    <t xml:space="preserve"> Guide des mises à jour mobiles</t>
  </si>
  <si>
    <t xml:space="preserve"> Procédure de gestion centralisée mobile</t>
  </si>
  <si>
    <t xml:space="preserve"> Registre des décisions</t>
  </si>
  <si>
    <t xml:space="preserve"> Catalogue des rapports disponibles</t>
  </si>
  <si>
    <t xml:space="preserve"> Indicateurs de conformité</t>
  </si>
  <si>
    <t xml:space="preserve"> Calendrier des disponibilités</t>
  </si>
  <si>
    <t xml:space="preserve"> SLA du support</t>
  </si>
  <si>
    <t xml:space="preserve"> SLA par niveau de criticité</t>
  </si>
  <si>
    <t xml:space="preserve"> Tableau des rotations d'équipes</t>
  </si>
  <si>
    <t xml:space="preserve"> Liste des problèmes résolubles</t>
  </si>
  <si>
    <t xml:space="preserve"> Référentiel des catégories de demandes</t>
  </si>
  <si>
    <t xml:space="preserve"> Arbre décisionnel de classification</t>
  </si>
  <si>
    <t xml:space="preserve"> Annuaire des experts techniques</t>
  </si>
  <si>
    <t xml:space="preserve"> Matrice domaines/experts</t>
  </si>
  <si>
    <t xml:space="preserve"> Documentation technique des versions</t>
  </si>
  <si>
    <t xml:space="preserve"> Rapport d'état du parc</t>
  </si>
  <si>
    <t xml:space="preserve"> Guide de déploiement standard</t>
  </si>
  <si>
    <t xml:space="preserve"> Politique de connexion des appareils nomades</t>
  </si>
  <si>
    <t xml:space="preserve"> Système d'alertes de renouvellement</t>
  </si>
  <si>
    <t xml:space="preserve"> Rapports d'utilisation des licences</t>
  </si>
  <si>
    <t xml:space="preserve"> Statistiques d'occupation</t>
  </si>
  <si>
    <t xml:space="preserve"> Procédure de vérification de conformité</t>
  </si>
  <si>
    <t xml:space="preserve"> Checklist d'audit licence</t>
  </si>
  <si>
    <t xml:space="preserve"> Archives des comptes-rendus</t>
  </si>
  <si>
    <t xml:space="preserve"> Guide de génération de rapports</t>
  </si>
  <si>
    <t xml:space="preserve"> Tableau de bord légal</t>
  </si>
  <si>
    <t xml:space="preserve"> Manuel de suivi des tickets</t>
  </si>
  <si>
    <t xml:space="preserve"> Attestations de formation utilisateurs</t>
  </si>
  <si>
    <t xml:space="preserve"> Procédure de transfert de tickets</t>
  </si>
  <si>
    <t xml:space="preserve"> Répartition des ressources par zone</t>
  </si>
  <si>
    <t xml:space="preserve"> Procédures par type de demande</t>
  </si>
  <si>
    <t xml:space="preserve"> Checklist de validation des tickets</t>
  </si>
  <si>
    <t xml:space="preserve"> Assistant intelligent de saisie</t>
  </si>
  <si>
    <t xml:space="preserve"> Modèles prédéfinis de tickets</t>
  </si>
  <si>
    <t xml:space="preserve"> Bibliothèque de modèles de tickets</t>
  </si>
  <si>
    <t xml:space="preserve"> Exemples de tickets bien formulés</t>
  </si>
  <si>
    <t xml:space="preserve"> Procédure de vérification des tickets</t>
  </si>
  <si>
    <t xml:space="preserve"> Historique des versions déployées</t>
  </si>
  <si>
    <t xml:space="preserve"> Politique de cycle de vie du matériel</t>
  </si>
  <si>
    <t xml:space="preserve"> Procédure d'installation des postes</t>
  </si>
  <si>
    <t xml:space="preserve"> Guide d'accès sécurisé distant</t>
  </si>
  <si>
    <t xml:space="preserve"> Documentation de l'outil de gestion</t>
  </si>
  <si>
    <t xml:space="preserve"> Grille d'analyse des risques</t>
  </si>
  <si>
    <t xml:space="preserve"> Politique d'optimisation des coûts</t>
  </si>
  <si>
    <t xml:space="preserve"> Guide des bonnes pratiques</t>
  </si>
  <si>
    <t xml:space="preserve"> Calendrier des revues de licences</t>
  </si>
  <si>
    <t xml:space="preserve"> Procédure d'examen périodique</t>
  </si>
  <si>
    <t xml:space="preserve"> Schéma de la CMDB</t>
  </si>
  <si>
    <t xml:space="preserve"> Programme de sensibilisation DSI</t>
  </si>
  <si>
    <t xml:space="preserve"> Procédure d'enregistrement des demandes</t>
  </si>
  <si>
    <t xml:space="preserve"> Supports de formation</t>
  </si>
  <si>
    <t xml:space="preserve"> Journal des transferts</t>
  </si>
  <si>
    <t xml:space="preserve"> Rapports de charge par région</t>
  </si>
  <si>
    <t xml:space="preserve"> Workflows spécialisés</t>
  </si>
  <si>
    <t xml:space="preserve"> Grille d'analyse qualité des tickets</t>
  </si>
  <si>
    <t xml:space="preserve"> Grille d'audit des tickets</t>
  </si>
  <si>
    <t xml:space="preserve"> Calendrier des contrôles qualité</t>
  </si>
  <si>
    <t xml:space="preserve"> Rapports d'audit qualité</t>
  </si>
  <si>
    <t xml:space="preserve"> Référentiel des critères qualité</t>
  </si>
  <si>
    <t xml:space="preserve"> Grille d'évaluation des opérateurs</t>
  </si>
  <si>
    <t xml:space="preserve"> Procédure de feedback aux opérateurs</t>
  </si>
  <si>
    <t xml:space="preserve"> Rapports individuels de performance</t>
  </si>
  <si>
    <t xml:space="preserve"> Journal des déploiements</t>
  </si>
  <si>
    <t xml:space="preserve"> Calendrier de renouvellement</t>
  </si>
  <si>
    <t xml:space="preserve"> Checklist de déploiement</t>
  </si>
  <si>
    <t xml:space="preserve"> Procédure de surveillance des mobiles</t>
  </si>
  <si>
    <t xml:space="preserve"> Guide d'intégration</t>
  </si>
  <si>
    <t xml:space="preserve"> Archive des comptes-rendus</t>
  </si>
  <si>
    <t xml:space="preserve"> Schéma de la base de configuration</t>
  </si>
  <si>
    <t xml:space="preserve"> Modèle conceptuel de données</t>
  </si>
  <si>
    <t xml:space="preserve"> Documentation des relations entre CI</t>
  </si>
  <si>
    <t xml:space="preserve"> Procédure de mise à jour automatique</t>
  </si>
  <si>
    <t xml:space="preserve"> Politique de gestion de configuration</t>
  </si>
  <si>
    <t xml:space="preserve"> Supports de formation risques licences</t>
  </si>
  <si>
    <t xml:space="preserve"> Tableau de bord des KPI support</t>
  </si>
  <si>
    <t xml:space="preserve"> FAQ du support</t>
  </si>
  <si>
    <t xml:space="preserve"> Base de données des incidents complexes</t>
  </si>
  <si>
    <t xml:space="preserve"> Grille d'évaluation qualité par zone</t>
  </si>
  <si>
    <t xml:space="preserve"> Statistiques de résolution par catégorie</t>
  </si>
  <si>
    <t xml:space="preserve"> Guides d'aide à la formulation</t>
  </si>
  <si>
    <t xml:space="preserve"> Tableau de bord d'amélioration continue</t>
  </si>
  <si>
    <t xml:space="preserve"> FAQ technique</t>
  </si>
  <si>
    <t xml:space="preserve"> Guide de recherche de solutions</t>
  </si>
  <si>
    <t xml:space="preserve"> Moteur de recherche interne</t>
  </si>
  <si>
    <t xml:space="preserve"> Inventaire des ressources documentaires</t>
  </si>
  <si>
    <t xml:space="preserve"> Arborescence des documents</t>
  </si>
  <si>
    <t xml:space="preserve"> Procédure de mise à jour documentaire</t>
  </si>
  <si>
    <t xml:space="preserve"> Calendrier des révisions</t>
  </si>
  <si>
    <t xml:space="preserve"> Statistiques d'utilisation des ressources</t>
  </si>
  <si>
    <t xml:space="preserve"> Politique de gestion des branches</t>
  </si>
  <si>
    <t xml:space="preserve"> Registre des contrats de maintenance</t>
  </si>
  <si>
    <t xml:space="preserve"> Spécifications techniques minimales</t>
  </si>
  <si>
    <t xml:space="preserve"> Inventaire des licences</t>
  </si>
  <si>
    <t xml:space="preserve"> Modèles de rapports automatiques</t>
  </si>
  <si>
    <t xml:space="preserve"> Procédure de traitement des écarts</t>
  </si>
  <si>
    <t xml:space="preserve"> Matrice des risques licences</t>
  </si>
  <si>
    <t xml:space="preserve"> Procédure en cas de contrôle éditeur</t>
  </si>
  <si>
    <t xml:space="preserve"> Évaluation des risques juridiques</t>
  </si>
  <si>
    <t xml:space="preserve"> Rapports mensuels de performance</t>
  </si>
  <si>
    <t xml:space="preserve"> Base de connaissances</t>
  </si>
  <si>
    <t xml:space="preserve"> Rapports d'interventions spécialisées</t>
  </si>
  <si>
    <t xml:space="preserve"> Benchmarks régionaux</t>
  </si>
  <si>
    <t xml:space="preserve"> Tableaux de bord thématiques</t>
  </si>
  <si>
    <t xml:space="preserve"> Tutoriels vidéo</t>
  </si>
  <si>
    <t xml:space="preserve"> Plans d'action qualité</t>
  </si>
  <si>
    <t xml:space="preserve"> Rapports de popularité</t>
  </si>
  <si>
    <t xml:space="preserve"> Procédure de validation documentaire</t>
  </si>
  <si>
    <t xml:space="preserve"> Plan de révision documentaire</t>
  </si>
  <si>
    <t xml:space="preserve"> Journal des modifications</t>
  </si>
  <si>
    <t xml:space="preserve"> Procédure de notification des mises à jour</t>
  </si>
  <si>
    <t xml:space="preserve"> Liste de diffusion des nouveautés</t>
  </si>
  <si>
    <t xml:space="preserve"> Procédure de traçabilité des interactions</t>
  </si>
  <si>
    <t xml:space="preserve"> Modèle d'enregistrement des tickets</t>
  </si>
  <si>
    <t xml:space="preserve"> Normes d'enregistrement des appels</t>
  </si>
  <si>
    <t xml:space="preserve"> Politique d'enregistrement des échanges</t>
  </si>
  <si>
    <t xml:space="preserve"> Workflow d'intégration</t>
  </si>
  <si>
    <t xml:space="preserve"> Base de données des garanties</t>
  </si>
  <si>
    <t xml:space="preserve"> Grille de compatibilité</t>
  </si>
  <si>
    <t xml:space="preserve"> Base de données des contrats</t>
  </si>
  <si>
    <t xml:space="preserve"> Bibliothèque de requêtes</t>
  </si>
  <si>
    <t xml:space="preserve"> Modèle de plan d'action</t>
  </si>
  <si>
    <t xml:space="preserve"> Supports de formation risques légaux</t>
  </si>
  <si>
    <t xml:space="preserve"> Documentation technique de la base</t>
  </si>
  <si>
    <t xml:space="preserve"> Guide utilisateur du support</t>
  </si>
  <si>
    <t xml:space="preserve"> Procédure de gestion des expertises</t>
  </si>
  <si>
    <t xml:space="preserve"> Carte des zones couvertes</t>
  </si>
  <si>
    <t xml:space="preserve"> Catalogue des services supportés</t>
  </si>
  <si>
    <t xml:space="preserve"> Guide de saisie des demandes</t>
  </si>
  <si>
    <t xml:space="preserve"> Procédure de contrôle qualité</t>
  </si>
  <si>
    <t xml:space="preserve"> Matrice des responsabilités documentaires</t>
  </si>
  <si>
    <t xml:space="preserve"> Statistiques de temps de traitement</t>
  </si>
  <si>
    <t xml:space="preserve"> Rapports de performance</t>
  </si>
  <si>
    <t xml:space="preserve"> Politique d'archivage des tickets</t>
  </si>
  <si>
    <t xml:space="preserve"> Procédure de gestion des archives</t>
  </si>
  <si>
    <t xml:space="preserve"> Calendrier des déploiements</t>
  </si>
  <si>
    <t xml:space="preserve"> Checklist pré-déploiement</t>
  </si>
  <si>
    <t xml:space="preserve"> Procédure de tests de validation</t>
  </si>
  <si>
    <t xml:space="preserve"> Rapports de tests</t>
  </si>
  <si>
    <t xml:space="preserve"> Fenêtres de maintenance autorisées</t>
  </si>
  <si>
    <t xml:space="preserve"> Calendrier des interruptions</t>
  </si>
  <si>
    <t xml:space="preserve"> Plan de rollback</t>
  </si>
  <si>
    <t xml:space="preserve"> Matrice des dépendances logicielles</t>
  </si>
  <si>
    <t xml:space="preserve"> Registre des attributions matérielles</t>
  </si>
  <si>
    <t xml:space="preserve"> Checklist de sécurité post-installation</t>
  </si>
  <si>
    <t xml:space="preserve"> Modèle d'enregistrement des licences</t>
  </si>
  <si>
    <t xml:space="preserve"> Procédure de gestion des risques licences</t>
  </si>
  <si>
    <t xml:space="preserve"> Matrice des relations entre CI</t>
  </si>
  <si>
    <t xml:space="preserve"> Procédure de contrôle éditeur</t>
  </si>
  <si>
    <t xml:space="preserve"> Mauvaise utilisation des outils par les utilisateurs</t>
  </si>
  <si>
    <t xml:space="preserve"> Qualité non vérifiée</t>
  </si>
  <si>
    <t xml:space="preserve"> Historique des versions perdu</t>
  </si>
  <si>
    <t xml:space="preserve"> Mauvaise coordination des équipes support</t>
  </si>
  <si>
    <t xml:space="preserve"> Incohérence dans le traitement des demandes</t>
  </si>
  <si>
    <t xml:space="preserve"> Goulots d'étranglement dans les processus</t>
  </si>
  <si>
    <t xml:space="preserve"> Expertise non disponible quand nécessaire</t>
  </si>
  <si>
    <t xml:space="preserve"> Fenêtres de maintenance inadaptées</t>
  </si>
  <si>
    <t xml:space="preserve"> Journal des changements incomplet</t>
  </si>
  <si>
    <t xml:space="preserve"> Stratégie de branchement inefficace</t>
  </si>
  <si>
    <t xml:space="preserve"> Matériel obsolète non remplacé</t>
  </si>
  <si>
    <t xml:space="preserve"> Renouvellement retardé</t>
  </si>
  <si>
    <t xml:space="preserve"> Contrats de maintenance périmés</t>
  </si>
  <si>
    <t xml:space="preserve"> Procédure d'installation absente</t>
  </si>
  <si>
    <t xml:space="preserve"> Audit externe non préparé</t>
  </si>
  <si>
    <t xml:space="preserve"> Responsables conformité non désignés</t>
  </si>
  <si>
    <t xml:space="preserve"> Inefficacité des canaux de communication</t>
  </si>
  <si>
    <t xml:space="preserve"> Retards dans le traitement des urgences</t>
  </si>
  <si>
    <t xml:space="preserve"> Compétences critiques non identifiées</t>
  </si>
  <si>
    <t xml:space="preserve"> Escalade vers mauvais interlocuteur</t>
  </si>
  <si>
    <t xml:space="preserve"> Lacunes dans les compétences de l'équipe</t>
  </si>
  <si>
    <t xml:space="preserve"> Couverture géographique incomplète</t>
  </si>
  <si>
    <t xml:space="preserve"> Interruptions imprévues</t>
  </si>
  <si>
    <t xml:space="preserve"> Intégration continue défaillante</t>
  </si>
  <si>
    <t xml:space="preserve"> Garanties expirées non détectées</t>
  </si>
  <si>
    <t xml:space="preserve"> Checklist non respectée</t>
  </si>
  <si>
    <t xml:space="preserve"> Spécifications minimales non respectées</t>
  </si>
  <si>
    <t xml:space="preserve"> Compatibilité non vérifiée</t>
  </si>
  <si>
    <t xml:space="preserve"> Accès distant vulnérable</t>
  </si>
  <si>
    <t xml:space="preserve"> Preuve de nomination manquante</t>
  </si>
  <si>
    <t xml:space="preserve"> Délais de réponse inadaptés aux besoins</t>
  </si>
  <si>
    <t xml:space="preserve"> Non-respect des engagements temporels</t>
  </si>
  <si>
    <t xml:space="preserve"> Priorisation incorrecte des incidents</t>
  </si>
  <si>
    <t xml:space="preserve"> Support non disponible dans certaines zones</t>
  </si>
  <si>
    <t xml:space="preserve"> Barrières linguistiques</t>
  </si>
  <si>
    <t xml:space="preserve"> Incompréhension des demandes</t>
  </si>
  <si>
    <t xml:space="preserve"> Déséquilibre charge/ressources</t>
  </si>
  <si>
    <t xml:space="preserve"> Demandes hors scope non filtrées</t>
  </si>
  <si>
    <t xml:space="preserve"> Rollback impossible ou difficile</t>
  </si>
  <si>
    <t xml:space="preserve"> Dépendances non gérées</t>
  </si>
  <si>
    <t xml:space="preserve"> Attribution matérielle non tracée</t>
  </si>
  <si>
    <t xml:space="preserve"> Sécurité post-install défaillante</t>
  </si>
  <si>
    <t xml:space="preserve"> Surveillance mobile insuffisante</t>
  </si>
  <si>
    <t xml:space="preserve"> Licences non recensées</t>
  </si>
  <si>
    <t xml:space="preserve"> Contrats non suivis</t>
  </si>
  <si>
    <t xml:space="preserve"> Enregistrement des licences incomplet</t>
  </si>
  <si>
    <t xml:space="preserve"> Outil mal documenté</t>
  </si>
  <si>
    <t xml:space="preserve"> Indicateurs non suivis</t>
  </si>
  <si>
    <t xml:space="preserve"> Interruptions de service non couvertes</t>
  </si>
  <si>
    <t xml:space="preserve"> Litiges contractuels avec les clients</t>
  </si>
  <si>
    <t xml:space="preserve"> Traitement inadapté à la criticité</t>
  </si>
  <si>
    <t xml:space="preserve"> Épuisement des équipes en rotation</t>
  </si>
  <si>
    <t xml:space="preserve"> Temps perdu sur problèmes non résolubles</t>
  </si>
  <si>
    <t xml:space="preserve"> Mauvaise catégorisation des demandes</t>
  </si>
  <si>
    <t xml:space="preserve"> Orientation incorrecte des tickets</t>
  </si>
  <si>
    <t xml:space="preserve"> Réseau d'experts sous-utilisé</t>
  </si>
  <si>
    <t xml:space="preserve"> Expertise spécialisée non exploitée</t>
  </si>
  <si>
    <t xml:space="preserve"> Saisie incorrecte des demandes</t>
  </si>
  <si>
    <t xml:space="preserve"> Incidents post-déploiement non gérés</t>
  </si>
  <si>
    <t xml:space="preserve"> Gestion des dépendances aléatoire</t>
  </si>
  <si>
    <t xml:space="preserve"> Utilisateurs non identifiés</t>
  </si>
  <si>
    <t xml:space="preserve"> Vérification absente ou incomplète</t>
  </si>
  <si>
    <t xml:space="preserve"> Renouvellements manqués</t>
  </si>
  <si>
    <t xml:space="preserve"> Intégration difficile</t>
  </si>
  <si>
    <t xml:space="preserve"> Rapports automatisés erronés</t>
  </si>
  <si>
    <t xml:space="preserve"> Requêtes non standardisées</t>
  </si>
  <si>
    <t xml:space="preserve"> Risques licence non identifiés</t>
  </si>
  <si>
    <t xml:space="preserve"> Analyse des risques superficielle</t>
  </si>
  <si>
    <t xml:space="preserve"> Participants non identifiés</t>
  </si>
  <si>
    <t xml:space="preserve"> Tableau de bord légal inexistant</t>
  </si>
  <si>
    <t xml:space="preserve"> Perte de traçabilité des demandes</t>
  </si>
  <si>
    <t xml:space="preserve"> Compétences utilisateurs insuffisantes</t>
  </si>
  <si>
    <t xml:space="preserve"> Transferts inutiles entre équipes</t>
  </si>
  <si>
    <t xml:space="preserve"> Déséquilibre régional des ressources</t>
  </si>
  <si>
    <t xml:space="preserve"> Procédures inadaptées au type de demande</t>
  </si>
  <si>
    <t xml:space="preserve"> Tickets incomplets ou inexploitables</t>
  </si>
  <si>
    <t xml:space="preserve"> Interface utilisateur peu intuitive</t>
  </si>
  <si>
    <t xml:space="preserve"> Standardisation insuffisante</t>
  </si>
  <si>
    <t xml:space="preserve"> Bibliothèque de solutions sous-utilisée</t>
  </si>
  <si>
    <t xml:space="preserve"> Réinvention permanente des solutions</t>
  </si>
  <si>
    <t xml:space="preserve"> Vérification aléatoire ou absente</t>
  </si>
  <si>
    <t xml:space="preserve"> Critères qualité subjectifs</t>
  </si>
  <si>
    <t xml:space="preserve"> Communication insuffisante</t>
  </si>
  <si>
    <t xml:space="preserve"> Problèmes récurrents non résolus</t>
  </si>
  <si>
    <t xml:space="preserve"> Vue globale du parc absente</t>
  </si>
  <si>
    <t xml:space="preserve"> Gestion des portables désorganisée</t>
  </si>
  <si>
    <t xml:space="preserve"> Utilisation non optimisée</t>
  </si>
  <si>
    <t xml:space="preserve"> Coûts non optimisés</t>
  </si>
  <si>
    <t xml:space="preserve"> Responsabilités floues</t>
  </si>
  <si>
    <t xml:space="preserve"> Écarts non traités</t>
  </si>
  <si>
    <t xml:space="preserve"> Plans d'action inefficaces</t>
  </si>
  <si>
    <t xml:space="preserve"> Décisions non enregistrées</t>
  </si>
  <si>
    <t xml:space="preserve"> Historique des décisions perdu</t>
  </si>
  <si>
    <t xml:space="preserve"> Schéma CMDB inexact</t>
  </si>
  <si>
    <t xml:space="preserve"> Rapports indisponibles</t>
  </si>
  <si>
    <t xml:space="preserve"> Demandes mal enregistrées ou perdues</t>
  </si>
  <si>
    <t xml:space="preserve"> Formation inefficace ou obsolète</t>
  </si>
  <si>
    <t xml:space="preserve"> Perte d'information lors des transferts</t>
  </si>
  <si>
    <t xml:space="preserve"> Surcharge locale non détectée</t>
  </si>
  <si>
    <t xml:space="preserve"> Temps de résolution allongé</t>
  </si>
  <si>
    <t xml:space="preserve"> Dégradation progressive de la qualité</t>
  </si>
  <si>
    <t xml:space="preserve"> Évaluation biaisée des opérateurs</t>
  </si>
  <si>
    <t xml:space="preserve"> Feedback non constructif</t>
  </si>
  <si>
    <t xml:space="preserve"> Performance individuelle non suivie</t>
  </si>
  <si>
    <t xml:space="preserve"> Correction des faiblesses impossible</t>
  </si>
  <si>
    <t xml:space="preserve"> Documentation obsolète ou incomplète</t>
  </si>
  <si>
    <t xml:space="preserve"> Questions récurrentes non résolues</t>
  </si>
  <si>
    <t xml:space="preserve"> Difficulté à trouver l'information</t>
  </si>
  <si>
    <t xml:space="preserve"> Mises à jour non effectuées</t>
  </si>
  <si>
    <t xml:space="preserve"> Parties prenantes non informées</t>
  </si>
  <si>
    <t xml:space="preserve"> Corrélations non identifiées</t>
  </si>
  <si>
    <t xml:space="preserve"> Capacité prédictive insuffisante</t>
  </si>
  <si>
    <t xml:space="preserve"> Mises à jour mobiles inconsistantes</t>
  </si>
  <si>
    <t xml:space="preserve"> Occupation non mesurée</t>
  </si>
  <si>
    <t xml:space="preserve"> Bonnes pratiques non suivies</t>
  </si>
  <si>
    <t xml:space="preserve"> Modèle conceptuel obsolète</t>
  </si>
  <si>
    <t xml:space="preserve"> Génération de rapports complexe</t>
  </si>
  <si>
    <t xml:space="preserve"> Sensibilisation DSI insuffisante</t>
  </si>
  <si>
    <t xml:space="preserve"> Formation risques légaux absente</t>
  </si>
  <si>
    <t xml:space="preserve"> Évaluation juridique incomplète</t>
  </si>
  <si>
    <t xml:space="preserve"> Matrice des risques obsolète</t>
  </si>
  <si>
    <t xml:space="preserve"> Procédure de contrôle absente</t>
  </si>
  <si>
    <t xml:space="preserve"> Décisions basées sur des indicateurs erronés</t>
  </si>
  <si>
    <t xml:space="preserve"> Résolution autonome impossible</t>
  </si>
  <si>
    <t xml:space="preserve"> Réponses incohérentes aux problèmes complexes</t>
  </si>
  <si>
    <t xml:space="preserve"> Qualité inégale selon les zones</t>
  </si>
  <si>
    <t xml:space="preserve"> Faiblesses non détectées par catégorie</t>
  </si>
  <si>
    <t xml:space="preserve"> Contrôles irréguliers ou incomplets</t>
  </si>
  <si>
    <t xml:space="preserve"> Ressources documentaires inexploitées</t>
  </si>
  <si>
    <t xml:space="preserve"> Documents non révisés périodiquement</t>
  </si>
  <si>
    <t xml:space="preserve"> Ressources sous-utilisées</t>
  </si>
  <si>
    <t xml:space="preserve"> Besoins utilisateurs mal compris</t>
  </si>
  <si>
    <t xml:space="preserve"> Responsabilités documentaires floues</t>
  </si>
  <si>
    <t xml:space="preserve"> Validation insuffisante</t>
  </si>
  <si>
    <t xml:space="preserve"> Documentation non planifiée</t>
  </si>
  <si>
    <t xml:space="preserve"> Historique des modifications perdu</t>
  </si>
  <si>
    <t xml:space="preserve"> Utilisateurs non informés des mises à jour</t>
  </si>
  <si>
    <t xml:space="preserve"> Traçabilité des actions perdue</t>
  </si>
  <si>
    <t xml:space="preserve"> Gestion des versions chaotique</t>
  </si>
  <si>
    <t xml:space="preserve"> Inventaire matériel inexact</t>
  </si>
  <si>
    <t xml:space="preserve"> Configuration non standardisée</t>
  </si>
  <si>
    <t xml:space="preserve"> Gestion centralisée inefficace</t>
  </si>
  <si>
    <t xml:space="preserve"> Non-conformité légale</t>
  </si>
  <si>
    <t xml:space="preserve"> Revues irrégulières</t>
  </si>
  <si>
    <t xml:space="preserve"> Documentation des relations absente</t>
  </si>
  <si>
    <t xml:space="preserve"> Actions correctives inefficaces</t>
  </si>
  <si>
    <t xml:space="preserve"> Interventions non standardisées</t>
  </si>
  <si>
    <t xml:space="preserve"> Historique des comptes-rendus perdu</t>
  </si>
  <si>
    <t xml:space="preserve"> Politique de gestion absente</t>
  </si>
  <si>
    <t xml:space="preserve"> Relations entre CI non documentées</t>
  </si>
  <si>
    <t xml:space="preserve"> Dégradation continue non détectée</t>
  </si>
  <si>
    <t xml:space="preserve"> Redondance des demandes simples</t>
  </si>
  <si>
    <t xml:space="preserve"> Répétition des mêmes erreurs</t>
  </si>
  <si>
    <t xml:space="preserve"> Performance globale non optimisée</t>
  </si>
  <si>
    <t xml:space="preserve"> Prise de décision ralentie</t>
  </si>
  <si>
    <t xml:space="preserve"> Amélioration continue inefficace</t>
  </si>
  <si>
    <t xml:space="preserve"> Organisation documentaire illogique</t>
  </si>
  <si>
    <t xml:space="preserve"> Communication inefficace</t>
  </si>
  <si>
    <t xml:space="preserve"> Qualité d'enregistrement variable</t>
  </si>
  <si>
    <t xml:space="preserve"> Politique inconsistante</t>
  </si>
  <si>
    <t xml:space="preserve"> Délais de traitement excessifs</t>
  </si>
  <si>
    <t xml:space="preserve"> Performance non mesurée</t>
  </si>
  <si>
    <t xml:space="preserve"> Archivage désorganisé</t>
  </si>
  <si>
    <t xml:space="preserve"> Accès aux historiques difficile</t>
  </si>
  <si>
    <t xml:space="preserve"> Planning de déploiement irréaliste</t>
  </si>
  <si>
    <t xml:space="preserve"> Préparation insuffisante</t>
  </si>
  <si>
    <t xml:space="preserve"> Tests incomplets ou absents</t>
  </si>
  <si>
    <t xml:space="preserve"> Documentation technique manquante</t>
  </si>
  <si>
    <t xml:space="preserve"> État du parc inconnu</t>
  </si>
  <si>
    <t xml:space="preserve"> Déploiement hétérogène</t>
  </si>
  <si>
    <t xml:space="preserve"> Connexions non sécurisées</t>
  </si>
  <si>
    <t xml:space="preserve"> Audit licence impossible</t>
  </si>
  <si>
    <t xml:space="preserve"> Examen périodique absent</t>
  </si>
  <si>
    <t xml:space="preserve"> Mises à jour non automatisées</t>
  </si>
  <si>
    <t xml:space="preserve"> Interdépendances non visualisées</t>
  </si>
  <si>
    <t xml:space="preserve"> Mises à jour manuelles</t>
  </si>
  <si>
    <t xml:space="preserve"> Synchronisations non tracées</t>
  </si>
  <si>
    <t xml:space="preserve"> Formation risques licences absente</t>
  </si>
  <si>
    <t xml:space="preserve"> Incapacité à prouver la diffusion des consignes</t>
  </si>
  <si>
    <t xml:space="preserve"> Onboarding sécurité inefficace</t>
  </si>
  <si>
    <t xml:space="preserve"> Perte de traçabilité des évolutions du système</t>
  </si>
  <si>
    <t xml:space="preserve"> Plan d'action non formalisé ou incomplet</t>
  </si>
  <si>
    <t xml:space="preserve"> Bonnes pratiques non partagées ou formalisées</t>
  </si>
  <si>
    <t xml:space="preserve"> Plan de renforcement absent</t>
  </si>
  <si>
    <t xml:space="preserve"> Registre des demandes non tenu</t>
  </si>
  <si>
    <t xml:space="preserve"> Rapports d'activité non produits</t>
  </si>
  <si>
    <t xml:space="preserve"> Référentiel de codage obsolète</t>
  </si>
  <si>
    <t xml:space="preserve"> Non-conformité non détectée ou non corrigée</t>
  </si>
  <si>
    <t xml:space="preserve"> Zones critiques non auditées</t>
  </si>
  <si>
    <t xml:space="preserve"> Évaluation des corrections absente</t>
  </si>
  <si>
    <t xml:space="preserve"> Indicateurs d'efficacité non définis</t>
  </si>
  <si>
    <t xml:space="preserve"> Plan directeur sécurité inexistant</t>
  </si>
  <si>
    <t xml:space="preserve"> Workflow non signé ou non contraignant</t>
  </si>
  <si>
    <t xml:space="preserve"> Procédure d'assistance non définie</t>
  </si>
  <si>
    <t xml:space="preserve"> Supports de communication inefficaces ou inadaptés</t>
  </si>
  <si>
    <t xml:space="preserve"> Manque d'adhésion des métiers à la sécurité</t>
  </si>
  <si>
    <t xml:space="preserve"> Kit d'intégration non fourni</t>
  </si>
  <si>
    <t xml:space="preserve"> Contrôle des rôles non effectué</t>
  </si>
  <si>
    <t xml:space="preserve"> Évaluations périodiques non réalisées</t>
  </si>
  <si>
    <t xml:space="preserve"> Budget des mises à jour insuffisant</t>
  </si>
  <si>
    <t xml:space="preserve"> Suivi des dépenses non assuré</t>
  </si>
  <si>
    <t xml:space="preserve"> Alignement stratégique non prouvé</t>
  </si>
  <si>
    <t xml:space="preserve"> Procédure de révocation inefficace</t>
  </si>
  <si>
    <t xml:space="preserve"> Rapport de formation non fourni</t>
  </si>
  <si>
    <t xml:space="preserve"> Protocole de tests non défini</t>
  </si>
  <si>
    <t xml:space="preserve"> PV de validation non signé</t>
  </si>
  <si>
    <t xml:space="preserve"> Plan de reprise absent</t>
  </si>
  <si>
    <t xml:space="preserve"> Scénarios de tests non documentés</t>
  </si>
  <si>
    <t xml:space="preserve"> Revue de sécurité non planifiée ou retardée</t>
  </si>
  <si>
    <t xml:space="preserve"> Améliorations non implémentées malgré les retours</t>
  </si>
  <si>
    <t xml:space="preserve"> Participation aux comités non suivie</t>
  </si>
  <si>
    <t xml:space="preserve"> Comptes-rendus des comités non produits</t>
  </si>
  <si>
    <t xml:space="preserve"> Écarts avec les standards non mesurés</t>
  </si>
  <si>
    <t xml:space="preserve"> Inventaire des actifs incomplet</t>
  </si>
  <si>
    <t xml:space="preserve"> Couverture sécurité insuffisante</t>
  </si>
  <si>
    <t xml:space="preserve"> Registre des responsables non tenu</t>
  </si>
  <si>
    <t xml:space="preserve"> Archives des rapports non organisées</t>
  </si>
  <si>
    <t xml:space="preserve"> Normes de sécurité non établies</t>
  </si>
  <si>
    <t xml:space="preserve"> Restrictions d'accès mal définies</t>
  </si>
  <si>
    <t xml:space="preserve"> Planning des audits non respecté</t>
  </si>
  <si>
    <t xml:space="preserve"> Rapport d'audit non produit</t>
  </si>
  <si>
    <t xml:space="preserve"> Rapport de conformité non produit</t>
  </si>
  <si>
    <t xml:space="preserve"> Charte de stockage absente</t>
  </si>
  <si>
    <t xml:space="preserve"> Procédure de contrôle inexistante</t>
  </si>
  <si>
    <t xml:space="preserve"> Rapport de tests non produit</t>
  </si>
  <si>
    <t xml:space="preserve"> Registre des visites non tenu</t>
  </si>
  <si>
    <t xml:space="preserve"> Politique de sécurité obsolète non mise à jour</t>
  </si>
  <si>
    <t xml:space="preserve"> Retours utilisateurs non capitalisés</t>
  </si>
  <si>
    <t xml:space="preserve"> Bibliothèque de supports désorganisée</t>
  </si>
  <si>
    <t xml:space="preserve"> Langage inadapté au public cible</t>
  </si>
  <si>
    <t xml:space="preserve"> Bonnes pratiques non capitalisées</t>
  </si>
  <si>
    <t xml:space="preserve"> Base de connaissances non partagée</t>
  </si>
  <si>
    <t xml:space="preserve"> Revues périodiques non planifiées</t>
  </si>
  <si>
    <t xml:space="preserve"> Ordres du jour non standardisés</t>
  </si>
  <si>
    <t xml:space="preserve"> Positionnement sectoriel inconnu</t>
  </si>
  <si>
    <t xml:space="preserve"> Désignation des propriétaires non formelle</t>
  </si>
  <si>
    <t xml:space="preserve"> Modèles de reporting non standardisés</t>
  </si>
  <si>
    <t xml:space="preserve"> Référentiel des critères techniques obsolète</t>
  </si>
  <si>
    <t xml:space="preserve"> Modèle de contrat non standardisé</t>
  </si>
  <si>
    <t xml:space="preserve"> Scénarios types non documentés</t>
  </si>
  <si>
    <t xml:space="preserve"> Rapport de temps de réponse non produit</t>
  </si>
  <si>
    <t xml:space="preserve"> Registre des obligations non tenu</t>
  </si>
  <si>
    <t xml:space="preserve"> PV de collaboration non signé</t>
  </si>
  <si>
    <t xml:space="preserve"> Analyse des écarts non réalisée</t>
  </si>
  <si>
    <t xml:space="preserve"> Plan d'actions non formalisé</t>
  </si>
  <si>
    <t xml:space="preserve"> Règles non formalisées</t>
  </si>
  <si>
    <t xml:space="preserve"> Normes techniques non définies</t>
  </si>
  <si>
    <t xml:space="preserve"> Politique d'accès non définie</t>
  </si>
  <si>
    <t xml:space="preserve"> Engagements non formalisés des parties prenantes</t>
  </si>
  <si>
    <t xml:space="preserve"> Besoins utilisateurs non pris en compte</t>
  </si>
  <si>
    <t xml:space="preserve"> Politique non validée par la direction</t>
  </si>
  <si>
    <t xml:space="preserve"> Approbation formelle non documentée</t>
  </si>
  <si>
    <t xml:space="preserve"> Processus d'approbation non formalisé</t>
  </si>
  <si>
    <t xml:space="preserve"> Plan de communication non établi</t>
  </si>
  <si>
    <t xml:space="preserve"> Diffusion non contrôlée ou incomplète</t>
  </si>
  <si>
    <t xml:space="preserve"> Comparaison entre versions impossible</t>
  </si>
  <si>
    <t xml:space="preserve"> Suggestions d'amélioration ignorées</t>
  </si>
  <si>
    <t xml:space="preserve"> Ajustements post-incident non implémentés</t>
  </si>
  <si>
    <t xml:space="preserve"> Cartographie des responsabilités floue</t>
  </si>
  <si>
    <t xml:space="preserve"> Référentiel des compétences obsolète</t>
  </si>
  <si>
    <t xml:space="preserve"> Circuit de validation non formalisé</t>
  </si>
  <si>
    <t xml:space="preserve"> Gestion des exceptions non maîtrisée</t>
  </si>
  <si>
    <t xml:space="preserve"> Résultats des tests non analysés</t>
  </si>
  <si>
    <t xml:space="preserve"> Rapport d'amélioration non produit</t>
  </si>
  <si>
    <t xml:space="preserve"> Tableau d'indicateurs non maintenu</t>
  </si>
  <si>
    <t xml:space="preserve"> Manuel de sécurité obsolète</t>
  </si>
  <si>
    <t xml:space="preserve"> Registre des versions non tenu</t>
  </si>
  <si>
    <t xml:space="preserve"> Journal des modifications non alimenté</t>
  </si>
  <si>
    <t xml:space="preserve"> Procédure de tests absente</t>
  </si>
  <si>
    <t xml:space="preserve"> Contrat type non établi</t>
  </si>
  <si>
    <t xml:space="preserve"> Journal de gestion non tenu</t>
  </si>
  <si>
    <t xml:space="preserve"> Rapport de détection non disponible</t>
  </si>
  <si>
    <t xml:space="preserve"> Plan de traitement non établi</t>
  </si>
  <si>
    <t xml:space="preserve"> Manque de preuve des validations obtenues</t>
  </si>
  <si>
    <t xml:space="preserve"> Outils de sécurité non ergonomiques mal adoptés</t>
  </si>
  <si>
    <t xml:space="preserve"> Offre de formation non structurée</t>
  </si>
  <si>
    <t xml:space="preserve"> Planification des sessions non optimale</t>
  </si>
  <si>
    <t xml:space="preserve"> Acquisition des connaissances non mesurée</t>
  </si>
  <si>
    <t xml:space="preserve"> Efficacité des formations non évaluée</t>
  </si>
  <si>
    <t xml:space="preserve"> Campagnes de sensibilisation irrégulières</t>
  </si>
  <si>
    <t xml:space="preserve"> Participation non suivie ou faible</t>
  </si>
  <si>
    <t xml:space="preserve"> Retours apprenants non analysés</t>
  </si>
  <si>
    <t xml:space="preserve"> Amélioration continue non formalisée</t>
  </si>
  <si>
    <t xml:space="preserve"> Validations hiérarchiques non tracées</t>
  </si>
  <si>
    <t xml:space="preserve"> Mécanisme de collecte des retours absent</t>
  </si>
  <si>
    <t xml:space="preserve"> Analyse post-incident insuffisante</t>
  </si>
  <si>
    <t xml:space="preserve"> Matrice RACI incomplète</t>
  </si>
  <si>
    <t xml:space="preserve"> Fiches de poste non détaillées</t>
  </si>
  <si>
    <t xml:space="preserve"> Workflow d'approbation non documenté</t>
  </si>
  <si>
    <t xml:space="preserve"> Journal des autorisations non tenu</t>
  </si>
  <si>
    <t xml:space="preserve"> Rapport d'analyse non réalisé</t>
  </si>
  <si>
    <t xml:space="preserve"> Fiches de fonction obsolètes</t>
  </si>
  <si>
    <t xml:space="preserve"> Politique des ressources non définie</t>
  </si>
  <si>
    <t xml:space="preserve"> Matrice des habilitations inexacte</t>
  </si>
  <si>
    <t xml:space="preserve"> Procédure de mise à jour absente</t>
  </si>
  <si>
    <t xml:space="preserve"> Catalogue des formations non tenu</t>
  </si>
  <si>
    <t xml:space="preserve"> Calendrier des sessions non planifié</t>
  </si>
  <si>
    <t xml:space="preserve"> Questionnaire pré/post non utilisé</t>
  </si>
  <si>
    <t xml:space="preserve"> Étude des risques non réalisée</t>
  </si>
  <si>
    <t xml:space="preserve"> Politique des comptes non définie</t>
  </si>
  <si>
    <t xml:space="preserve"> Politique de segmentation absente</t>
  </si>
  <si>
    <t xml:space="preserve"> Matrice des risques non tenue</t>
  </si>
  <si>
    <t xml:space="preserve"> Absence de validation formelle des orientations</t>
  </si>
  <si>
    <t xml:space="preserve"> Contributions non enregistrées ou perdues</t>
  </si>
  <si>
    <t xml:space="preserve"> Méthodologie d'analyse des risques absente</t>
  </si>
  <si>
    <t xml:space="preserve"> Critères d'évaluation des risques inconsistants</t>
  </si>
  <si>
    <t xml:space="preserve"> Capitalisation connaissances risques perdue</t>
  </si>
  <si>
    <t xml:space="preserve"> Expertise métier non sollicitée</t>
  </si>
  <si>
    <t xml:space="preserve"> Implication métier non prouvée</t>
  </si>
  <si>
    <t xml:space="preserve"> Réévaluation des risques non planifiée</t>
  </si>
  <si>
    <t xml:space="preserve"> Historique des risques non conservé</t>
  </si>
  <si>
    <t xml:space="preserve"> Traitement des risques prioritaires inefficace</t>
  </si>
  <si>
    <t xml:space="preserve"> Suivi des actions correctives non assuré</t>
  </si>
  <si>
    <t xml:space="preserve"> Autoformation impossible ou inefficace</t>
  </si>
  <si>
    <t xml:space="preserve"> Responsabilités mal réparties</t>
  </si>
  <si>
    <t xml:space="preserve"> Statistiques d'utilisation non analysées</t>
  </si>
  <si>
    <t xml:space="preserve"> Traçabilité des changements perdue</t>
  </si>
  <si>
    <t xml:space="preserve"> Checklist d'audit non adaptée</t>
  </si>
  <si>
    <t xml:space="preserve"> Application des sanctions non tracée</t>
  </si>
  <si>
    <t xml:space="preserve"> Tableau de bord stratégique absent</t>
  </si>
  <si>
    <t xml:space="preserve"> Validation des équipes non documentée</t>
  </si>
  <si>
    <t xml:space="preserve"> Méthodologie non documentée</t>
  </si>
  <si>
    <t xml:space="preserve"> Rapport de revue annuelle non produit</t>
  </si>
  <si>
    <t xml:space="preserve"> Programme de formation non mis en place</t>
  </si>
  <si>
    <t xml:space="preserve"> Fiches d'évaluation non utilisées</t>
  </si>
  <si>
    <t xml:space="preserve"> Procédure de support inexistante</t>
  </si>
  <si>
    <t xml:space="preserve"> Grille de niveaux non définie</t>
  </si>
  <si>
    <t xml:space="preserve"> Exemples d'application manquants</t>
  </si>
  <si>
    <t xml:space="preserve"> Bulletin de veille non produit</t>
  </si>
  <si>
    <t xml:space="preserve"> PV de communication non établi</t>
  </si>
  <si>
    <t xml:space="preserve"> Procédure d'intégration absente</t>
  </si>
  <si>
    <t xml:space="preserve"> Procédure de sanctions non définie</t>
  </si>
  <si>
    <t xml:space="preserve"> Rapport d'audit non disponible</t>
  </si>
  <si>
    <t xml:space="preserve"> Rapport d'activité non fourni</t>
  </si>
  <si>
    <t xml:space="preserve"> Rapport d'exceptions non produit</t>
  </si>
  <si>
    <t xml:space="preserve"> Procédure de sauvegarde inexistante</t>
  </si>
  <si>
    <t xml:space="preserve"> Politique de protection obsolète</t>
  </si>
  <si>
    <t xml:space="preserve"> Rapport de situation non fourni</t>
  </si>
  <si>
    <t xml:space="preserve"> Rapport d'évaluation non produit</t>
  </si>
  <si>
    <t xml:space="preserve"> Procédure de signalement absente</t>
  </si>
  <si>
    <t xml:space="preserve"> Rapport de traitement non disponible</t>
  </si>
  <si>
    <t xml:space="preserve"> Politique de confidentialité obsolète</t>
  </si>
  <si>
    <t xml:space="preserve"> Accord de secret non signé</t>
  </si>
  <si>
    <t xml:space="preserve"> Fiche de poste non formalisée</t>
  </si>
  <si>
    <t xml:space="preserve"> Description de fonction non validée</t>
  </si>
  <si>
    <t xml:space="preserve"> Document d'attribution non produit</t>
  </si>
  <si>
    <t xml:space="preserve"> Organigramme obsolète</t>
  </si>
  <si>
    <t xml:space="preserve"> Calendrier non respecté</t>
  </si>
  <si>
    <t xml:space="preserve"> Budget non approuvé</t>
  </si>
  <si>
    <t xml:space="preserve"> Plan de ressources non défini</t>
  </si>
  <si>
    <t xml:space="preserve"> Grille d'évaluation absente</t>
  </si>
  <si>
    <t xml:space="preserve"> Rapport d'entretien non produit</t>
  </si>
  <si>
    <t xml:space="preserve"> Audit des comptes non réalisé</t>
  </si>
  <si>
    <t xml:space="preserve"> Politique d'utilisation obsolète</t>
  </si>
  <si>
    <t xml:space="preserve"> Désalignement entre sécurité et opérations métiers</t>
  </si>
  <si>
    <t xml:space="preserve"> Participation insuffisante des métiers</t>
  </si>
  <si>
    <t xml:space="preserve"> Participation directionnelle insuffisante</t>
  </si>
  <si>
    <t xml:space="preserve"> Engagements financiers non tenus</t>
  </si>
  <si>
    <t xml:space="preserve"> Budget sécurité non maîtrisé ou sous-dimensionné</t>
  </si>
  <si>
    <t xml:space="preserve"> Dépenses sécurité non tracées ou non optimisées</t>
  </si>
  <si>
    <t xml:space="preserve"> Communication directionnelle incohérente</t>
  </si>
  <si>
    <t xml:space="preserve"> Responsabilités sécurité mal définies</t>
  </si>
  <si>
    <t xml:space="preserve"> Rôles sécurité non actualisés avec l'organisation</t>
  </si>
  <si>
    <t xml:space="preserve"> Décisions stratégiques non documentées</t>
  </si>
  <si>
    <t xml:space="preserve"> Décisions non alignées avec la politique sécurité</t>
  </si>
  <si>
    <t xml:space="preserve"> Analyses de risques non documentées</t>
  </si>
  <si>
    <t xml:space="preserve"> Supports pédagogiques inadaptés aux publics</t>
  </si>
  <si>
    <t xml:space="preserve"> Référentiel des rôles obsolète</t>
  </si>
  <si>
    <t xml:space="preserve"> Canaux de communication mal utilisés</t>
  </si>
  <si>
    <t xml:space="preserve"> Journal des modifications non tenu</t>
  </si>
  <si>
    <t xml:space="preserve"> Contrôles non uniformes</t>
  </si>
  <si>
    <t xml:space="preserve"> Grille des sanctions non définie</t>
  </si>
  <si>
    <t xml:space="preserve"> Alignement stratégique non vérifié</t>
  </si>
  <si>
    <t xml:space="preserve"> Référentiel technique obsolète</t>
  </si>
  <si>
    <t xml:space="preserve"> Plan d'action correctif absent</t>
  </si>
  <si>
    <t xml:space="preserve"> Grille d'évaluation non adaptée</t>
  </si>
  <si>
    <t xml:space="preserve"> Clauses contractuelles non standardisées</t>
  </si>
  <si>
    <t xml:space="preserve"> PV de vérification non produit</t>
  </si>
  <si>
    <t xml:space="preserve"> Plan de continuité absent</t>
  </si>
  <si>
    <t xml:space="preserve"> Programme de formation non formalisé</t>
  </si>
  <si>
    <t xml:space="preserve"> Attestations de participation non collectées</t>
  </si>
  <si>
    <t xml:space="preserve"> Base de données des actifs inexacte</t>
  </si>
  <si>
    <t xml:space="preserve"> Politique de classification absente</t>
  </si>
  <si>
    <t xml:space="preserve"> Désignations non formalisées</t>
  </si>
  <si>
    <t xml:space="preserve"> PV de réunion non signé</t>
  </si>
  <si>
    <t xml:space="preserve"> Registre de présence non tenu</t>
  </si>
  <si>
    <t xml:space="preserve"> Désignation non formalisée</t>
  </si>
  <si>
    <t xml:space="preserve"> Politique de périmètre non établie</t>
  </si>
  <si>
    <t xml:space="preserve"> Politique de chiffrement absente</t>
  </si>
  <si>
    <t xml:space="preserve"> Politique d'usage non établie</t>
  </si>
  <si>
    <t xml:space="preserve"> Évaluation des fournisseurs non faite</t>
  </si>
  <si>
    <t xml:space="preserve"> Calendrier des patches non respecté</t>
  </si>
  <si>
    <t xml:space="preserve"> Rapport de correction non produit</t>
  </si>
  <si>
    <t xml:space="preserve"> Politique BYOD absente</t>
  </si>
  <si>
    <t xml:space="preserve"> Registre des appareils non tenu</t>
  </si>
  <si>
    <t xml:space="preserve"> Registre des traitements incomplet</t>
  </si>
  <si>
    <t xml:space="preserve"> PIA non réalisé</t>
  </si>
  <si>
    <t xml:space="preserve"> Inventaire des dispositifs inexact</t>
  </si>
  <si>
    <t xml:space="preserve"> Politique de sécurisation absente</t>
  </si>
  <si>
    <t xml:space="preserve"> Plan de gestion de crise inexistant</t>
  </si>
  <si>
    <t xml:space="preserve"> PV d'exercice non signé</t>
  </si>
  <si>
    <t xml:space="preserve"> Procédures métiers obsolètes</t>
  </si>
  <si>
    <t xml:space="preserve"> Registre des anomalies non tenu</t>
  </si>
  <si>
    <t xml:space="preserve"> Politique d'authentification absente</t>
  </si>
  <si>
    <t xml:space="preserve"> Rapport d'incidents non produit</t>
  </si>
  <si>
    <t xml:space="preserve"> Schéma directeur obsolète</t>
  </si>
  <si>
    <t xml:space="preserve"> Rapport de conformité non disponible</t>
  </si>
  <si>
    <t xml:space="preserve"> Sondage d'efficacité non réalisé</t>
  </si>
  <si>
    <t xml:space="preserve"> Tableau de bord non maintenu</t>
  </si>
  <si>
    <t xml:space="preserve"> Rapport d'analyse non produit</t>
  </si>
  <si>
    <t xml:space="preserve"> Plan de financement non défini</t>
  </si>
  <si>
    <t xml:space="preserve"> Rapport des dépenses non fourni</t>
  </si>
  <si>
    <t xml:space="preserve"> Clause contractuelle absente</t>
  </si>
  <si>
    <t xml:space="preserve"> Procédure d'onboarding inexistante</t>
  </si>
  <si>
    <t xml:space="preserve"> Base documentaire désorganisée</t>
  </si>
  <si>
    <t xml:space="preserve"> Rapport d'utilisation non produit</t>
  </si>
  <si>
    <t xml:space="preserve"> Mémoire de sécurité absent</t>
  </si>
  <si>
    <t xml:space="preserve"> PV de revue non signé</t>
  </si>
  <si>
    <t xml:space="preserve"> Accord de niveau de service non défini</t>
  </si>
  <si>
    <t xml:space="preserve"> Questionnaire de sécurité obsolète</t>
  </si>
  <si>
    <t xml:space="preserve"> Solution IAM non documentée</t>
  </si>
  <si>
    <t xml:space="preserve"> Rapport de configuration non fourni</t>
  </si>
  <si>
    <t xml:space="preserve"> Politique des logs non définie</t>
  </si>
  <si>
    <t xml:space="preserve"> Registre des clés non tenu</t>
  </si>
  <si>
    <t xml:space="preserve"> Politique de messagerie non établie</t>
  </si>
  <si>
    <t xml:space="preserve"> Rapport de phishing non produit</t>
  </si>
  <si>
    <t xml:space="preserve"> Politique de navigation absente</t>
  </si>
  <si>
    <t xml:space="preserve"> Rapport de vulnérabilités non disponible</t>
  </si>
  <si>
    <t xml:space="preserve"> Plan d'implantation obsolète</t>
  </si>
  <si>
    <t xml:space="preserve"> Rapport d'inspection non fourni</t>
  </si>
  <si>
    <t xml:space="preserve"> Procédure de restauration absente</t>
  </si>
  <si>
    <t xml:space="preserve"> PV de test non signé</t>
  </si>
  <si>
    <t xml:space="preserve"> Calendrier des mises à jour non respecté</t>
  </si>
  <si>
    <t xml:space="preserve"> Rapport d'application non produit</t>
  </si>
  <si>
    <t xml:space="preserve"> Politique de poste obsolète</t>
  </si>
  <si>
    <t xml:space="preserve"> Rapport de déploiement non fourni</t>
  </si>
  <si>
    <t xml:space="preserve"> Politique VM non définie</t>
  </si>
  <si>
    <t xml:space="preserve"> Rapport de configuration non produit</t>
  </si>
  <si>
    <t xml:space="preserve"> Politique de déploiement absente</t>
  </si>
  <si>
    <t xml:space="preserve"> Rapport de scan non disponible</t>
  </si>
  <si>
    <t xml:space="preserve"> Normes de développement obsolètes</t>
  </si>
  <si>
    <t xml:space="preserve"> Solution dédiée non documentée</t>
  </si>
  <si>
    <t xml:space="preserve"> Rapport d'audit non fourni</t>
  </si>
  <si>
    <t xml:space="preserve"> Politique de configuration absente</t>
  </si>
  <si>
    <t xml:space="preserve"> Rapport de monitoring non produit</t>
  </si>
  <si>
    <t xml:space="preserve"> Politique de sauvegarde obsolète</t>
  </si>
  <si>
    <t xml:space="preserve"> Rapport de test non disponible</t>
  </si>
  <si>
    <t xml:space="preserve"> Politique d'usage non définie</t>
  </si>
  <si>
    <t xml:space="preserve"> Registre des transmissions non tenu</t>
  </si>
  <si>
    <t xml:space="preserve"> Rapport de vulnérabilités non produit</t>
  </si>
  <si>
    <t xml:space="preserve"> Politique VoIP non établie</t>
  </si>
  <si>
    <t xml:space="preserve"> Politique d'usage obsolète</t>
  </si>
  <si>
    <t xml:space="preserve"> Rapport d'anomalies non disponible</t>
  </si>
  <si>
    <t xml:space="preserve"> Rapport de scan non produit</t>
  </si>
  <si>
    <t xml:space="preserve"> Rapport de connexions non fourni</t>
  </si>
  <si>
    <t xml:space="preserve"> Politique de stockage absente</t>
  </si>
  <si>
    <t xml:space="preserve"> Rapport d'accès non produit</t>
  </si>
  <si>
    <t xml:space="preserve"> Politique d'alertes non définie</t>
  </si>
  <si>
    <t xml:space="preserve"> Rapport d'incidents non disponible</t>
  </si>
  <si>
    <t xml:space="preserve"> Playbooks obsolètes</t>
  </si>
  <si>
    <t xml:space="preserve"> Rapport d'efficacité non produit</t>
  </si>
  <si>
    <t xml:space="preserve"> Politique industrielle absente</t>
  </si>
  <si>
    <t xml:space="preserve"> Rapport de segmentation non fourni</t>
  </si>
  <si>
    <t xml:space="preserve"> Normes spécifiques obsolètes</t>
  </si>
  <si>
    <t xml:space="preserve"> Rapport de monitoring non disponible</t>
  </si>
  <si>
    <t xml:space="preserve"> Politique des dispositifs obsolète</t>
  </si>
  <si>
    <t xml:space="preserve"> Politique de flotte absente</t>
  </si>
  <si>
    <t xml:space="preserve"> Rapport d'incidents non fourni</t>
  </si>
  <si>
    <t xml:space="preserve"> Plan de sécurité physique obsolète</t>
  </si>
  <si>
    <t xml:space="preserve"> Rapport d'inspection non produit</t>
  </si>
  <si>
    <t xml:space="preserve"> Plan de sécurité non défini</t>
  </si>
  <si>
    <t xml:space="preserve"> Retour d'expérience non capitalisé</t>
  </si>
  <si>
    <t xml:space="preserve"> Politique de déplacements absente</t>
  </si>
  <si>
    <t xml:space="preserve"> Plan de protection non défini</t>
  </si>
  <si>
    <t xml:space="preserve"> Registre non tenu</t>
  </si>
  <si>
    <t xml:space="preserve"> Journal non alimenté</t>
  </si>
  <si>
    <t xml:space="preserve"> Procédure non définie</t>
  </si>
  <si>
    <t xml:space="preserve"> Rapport non produit</t>
  </si>
  <si>
    <t xml:space="preserve"> Règlement intérieur obsolète</t>
  </si>
  <si>
    <t xml:space="preserve"> PV non signé</t>
  </si>
  <si>
    <t xml:space="preserve"> Programme non formalisé</t>
  </si>
  <si>
    <t xml:space="preserve"> Attestations non collectées</t>
  </si>
  <si>
    <t>Structure de support non officielle et non actualisée</t>
  </si>
  <si>
    <t>Canaux de contact obsolètes ou inefficaces</t>
  </si>
  <si>
    <t>Disponibilités inadaptées aux besoins réels</t>
  </si>
  <si>
    <t>Planning non respecté par les équipes</t>
  </si>
  <si>
    <t>Suivi des tickets non standardisé</t>
  </si>
  <si>
    <t>Demandes mal enregistrées ou perdues</t>
  </si>
  <si>
    <t>Indicateurs clés non représentatifs</t>
  </si>
  <si>
    <t>Performances non analysées ni améliorées</t>
  </si>
  <si>
    <t>Utilisateurs non autonomes sur l'outil</t>
  </si>
  <si>
    <t>Processus de traitement opaque ou inefficace</t>
  </si>
  <si>
    <t>Workflow non respecté dans la pratique</t>
  </si>
  <si>
    <t>Escalades inappropriées ou tardives</t>
  </si>
  <si>
    <t>Délais d'intervention non respectés</t>
  </si>
  <si>
    <t>Engagements de service non tenus</t>
  </si>
  <si>
    <t>Utilisateurs non formés aux procédures</t>
  </si>
  <si>
    <t>Supports de formation inadéquats</t>
  </si>
  <si>
    <t>Solutions aux problèmes introuvables</t>
  </si>
  <si>
    <t>Base de connaissances incomplète ou obsolète</t>
  </si>
  <si>
    <t>Expertises mal gérées ou non disponibles</t>
  </si>
  <si>
    <t>Référentiel des experts non à jour</t>
  </si>
  <si>
    <t>Escalades techniques inefficaces</t>
  </si>
  <si>
    <t>Compétences non couvertes</t>
  </si>
  <si>
    <t>Criticité mal évaluée</t>
  </si>
  <si>
    <t>SLA non adaptés aux priorités</t>
  </si>
  <si>
    <t>Transferts de tickets mal documentés</t>
  </si>
  <si>
    <t>Historique des transferts incomplet</t>
  </si>
  <si>
    <t>Incidents complexes non capitalisés</t>
  </si>
  <si>
    <t>Retours d'expérience non exploités</t>
  </si>
  <si>
    <t>Zones non couvertes ou mal desservies</t>
  </si>
  <si>
    <t>Centres de support non optimisés</t>
  </si>
  <si>
    <t>Barrières linguistiques non gérées</t>
  </si>
  <si>
    <t>Procédures multilingues inexistantes</t>
  </si>
  <si>
    <t>Fuseaux horaires non pris en compte</t>
  </si>
  <si>
    <t>Rotations d'équipes désorganisées</t>
  </si>
  <si>
    <t>Ressources mal réparties</t>
  </si>
  <si>
    <t>Déséquilibres de charge régionaux</t>
  </si>
  <si>
    <t>Qualité inégale selon les zones</t>
  </si>
  <si>
    <t>Benchmarks régionaux non réalisés</t>
  </si>
  <si>
    <t>Périmètre de support mal défini</t>
  </si>
  <si>
    <t>Problèmes résolubles non identifiés</t>
  </si>
  <si>
    <t>Catégorisation des demandes erronée</t>
  </si>
  <si>
    <t>Classification incohérente</t>
  </si>
  <si>
    <t>Experts techniques non identifiés</t>
  </si>
  <si>
    <t>Domaines de compétences mal couverts</t>
  </si>
  <si>
    <t>Procédures spécifiques absentes</t>
  </si>
  <si>
    <t>Workflows spécialisés non appliqués</t>
  </si>
  <si>
    <t>Taux de résolution non mesurés</t>
  </si>
  <si>
    <t>Tableaux de bord non exploitables</t>
  </si>
  <si>
    <t>Demandes mal formulées</t>
  </si>
  <si>
    <t>Tickets non validés ou incomplets</t>
  </si>
  <si>
    <t>Assistant de saisie inefficace</t>
  </si>
  <si>
    <t>Modèles de tickets inadaptés</t>
  </si>
  <si>
    <t>Bibliothèque de modèles obsolète</t>
  </si>
  <si>
    <t>Exemples non représentatifs</t>
  </si>
  <si>
    <t>Vérifications des tickets laxistes</t>
  </si>
  <si>
    <t>Critères qualité mal définis</t>
  </si>
  <si>
    <t>Aide à la formulation absente</t>
  </si>
  <si>
    <t>Tutoriels non consultés</t>
  </si>
  <si>
    <t>Procédures QC non appliquées</t>
  </si>
  <si>
    <t>Grilles d'audit subjectives</t>
  </si>
  <si>
    <t>Contrôles qualité irréguliers</t>
  </si>
  <si>
    <t>Rapports d'audit non exploités</t>
  </si>
  <si>
    <t>Critères qualité fluctuants</t>
  </si>
  <si>
    <t>Évaluations opérateurs biaisées</t>
  </si>
  <si>
    <t>Feedback non constructif</t>
  </si>
  <si>
    <t>Performances individuelles non suivies</t>
  </si>
  <si>
    <t>Amélioration continue inefficace</t>
  </si>
  <si>
    <t>Plans d'action non implémentés</t>
  </si>
  <si>
    <t>Solutions inexistantes ou erronées</t>
  </si>
  <si>
    <t>Recherche inefficace</t>
  </si>
  <si>
    <t>Moteur de recherche inadapté</t>
  </si>
  <si>
    <t>Ressources documentaires désorganisées</t>
  </si>
  <si>
    <t>Arborescence illogique</t>
  </si>
  <si>
    <t>Mises à jour documentaires tardives</t>
  </si>
  <si>
    <t>Révisions non planifiées</t>
  </si>
  <si>
    <t>Statistiques d'usage non analysées</t>
  </si>
  <si>
    <t>Popularité non mesurée</t>
  </si>
  <si>
    <t>Responsabilités documentaires floues</t>
  </si>
  <si>
    <t>Procédures de validation ignorées</t>
  </si>
  <si>
    <t>Plans de révision non suivis</t>
  </si>
  <si>
    <t>Modifications non tracées</t>
  </si>
  <si>
    <t>Notifications non envoyées</t>
  </si>
  <si>
    <t>Listes de diffusion obsolètes</t>
  </si>
  <si>
    <t>Interactions non tracées</t>
  </si>
  <si>
    <t>Modèles d'enregistrement incomplets</t>
  </si>
  <si>
    <t>Appels non enregistrés</t>
  </si>
  <si>
    <t>Politique d'échanges non respectée</t>
  </si>
  <si>
    <t>Temps de traitement non mesurés</t>
  </si>
  <si>
    <t>Performances non rapportées</t>
  </si>
  <si>
    <t>Archivage des tickets défaillant</t>
  </si>
  <si>
    <t>Gestion des archives désorganisée</t>
  </si>
  <si>
    <t>Déploiements mal planifiés</t>
  </si>
  <si>
    <t>Pré-déploiements non vérifiés</t>
  </si>
  <si>
    <t>Tests de validation insuffisants</t>
  </si>
  <si>
    <t>Rapports de tests falsifiés</t>
  </si>
  <si>
    <t>Fenêtres de maintenance inadaptées</t>
  </si>
  <si>
    <t>Interruptions non communiquées</t>
  </si>
  <si>
    <t>Plans de rollback inefficaces</t>
  </si>
  <si>
    <t>Incidents post-déploiement mal gérés</t>
  </si>
  <si>
    <t>Communications des changements tardives</t>
  </si>
  <si>
    <t>Notifications non reçues</t>
  </si>
  <si>
    <t>Outil de gestion des versions inadapté</t>
  </si>
  <si>
    <t>Documentation technique obsolète</t>
  </si>
  <si>
    <t>Historique des versions incomplet</t>
  </si>
  <si>
    <t>Journal des déploiements falsifié</t>
  </si>
  <si>
    <t>Gestion des branches chaotique</t>
  </si>
  <si>
    <t>Workflow d'intégration non respecté</t>
  </si>
  <si>
    <t>Dépendances logicielles non maîtrisées</t>
  </si>
  <si>
    <t>Procédures de gestion ignorées</t>
  </si>
  <si>
    <t>Problèmes par version non corrélés</t>
  </si>
  <si>
    <t>Tableaux de corrélation erronés</t>
  </si>
  <si>
    <t>Inventaire matériel inexact</t>
  </si>
  <si>
    <t>État du parc non connu</t>
  </si>
  <si>
    <t>Cycle de vie non respecté</t>
  </si>
  <si>
    <t>Renouvellement tardif</t>
  </si>
  <si>
    <t>Contrats de maintenance échus</t>
  </si>
  <si>
    <t>Garanties non suivies</t>
  </si>
  <si>
    <t>Attributions matérielles fantômes</t>
  </si>
  <si>
    <t>Inventaire utilisateur erroné</t>
  </si>
  <si>
    <t>Tableaux de bord non actualisés</t>
  </si>
  <si>
    <t>Analyses prédictives fausses</t>
  </si>
  <si>
    <t>Configuration de référence obsolète</t>
  </si>
  <si>
    <t>Guide de déploiement non suivi</t>
  </si>
  <si>
    <t>Procédures d'installation ignorées</t>
  </si>
  <si>
    <t>Checklists de déploiement non utilisées</t>
  </si>
  <si>
    <t>Spécifications minimales inadaptées</t>
  </si>
  <si>
    <t>Grille de compatibilité erronée</t>
  </si>
  <si>
    <t>Sécurité post-install non vérifiée</t>
  </si>
  <si>
    <t>Vérifications post-install fictives</t>
  </si>
  <si>
    <t>Politique portables non appliquée</t>
  </si>
  <si>
    <t>Mises à jour mobiles oubliées</t>
  </si>
  <si>
    <t>Gestion centralisée inefficace</t>
  </si>
  <si>
    <t>Connexions non sécurisées</t>
  </si>
  <si>
    <t>Accès distants vulnérables</t>
  </si>
  <si>
    <t>Surveillance mobile inactive</t>
  </si>
  <si>
    <t>Inventaire des licences inexact</t>
  </si>
  <si>
    <t>Contrats non centralisés</t>
  </si>
  <si>
    <t>Enregistrement des licences tardif</t>
  </si>
  <si>
    <t>Alertes de renouvellement non reçues</t>
  </si>
  <si>
    <t>Utilisation des licences non optimisée</t>
  </si>
  <si>
    <t>Statistiques d'occupation fausses</t>
  </si>
  <si>
    <t>Conformité non vérifiée</t>
  </si>
  <si>
    <t>Checklists d'audit non utilisées</t>
  </si>
  <si>
    <t>Outil de gestion mal configuré</t>
  </si>
  <si>
    <t>Guide d'intégration obsolète</t>
  </si>
  <si>
    <t>Modèles de rapports inadaptés</t>
  </si>
  <si>
    <t>Bibliothèque de requêtes vide</t>
  </si>
  <si>
    <t>Gestion des risques fictive</t>
  </si>
  <si>
    <t>Grille d'analyse des risques non utilisée</t>
  </si>
  <si>
    <t>Optimisation des coûts inefficace</t>
  </si>
  <si>
    <t>Bonnes pratiques non appliquées</t>
  </si>
  <si>
    <t>Revues de licences irrégulières</t>
  </si>
  <si>
    <t>Examens périodiques fictifs</t>
  </si>
  <si>
    <t>Participants absents aux revues</t>
  </si>
  <si>
    <t>Rôles et responsabilités flous</t>
  </si>
  <si>
    <t>Procédures de traitement ignorées</t>
  </si>
  <si>
    <t>Plans d'action non suivis</t>
  </si>
  <si>
    <t>Décisions non enregistrées</t>
  </si>
  <si>
    <t>Archives des comptes-rendus incomplètes</t>
  </si>
  <si>
    <t>Schéma de base erroné</t>
  </si>
  <si>
    <t>Modèle conceptuel obsolète</t>
  </si>
  <si>
    <t>Relations entre éléments incomplètes</t>
  </si>
  <si>
    <t>Mises à jour automatiques défaillantes</t>
  </si>
  <si>
    <t>Rapports non générables</t>
  </si>
  <si>
    <t>Guide de génération inutilisable</t>
  </si>
  <si>
    <t>Programme de sensibilisation inefficace</t>
  </si>
  <si>
    <t>Supports de formation obsolètes</t>
  </si>
  <si>
    <t>Évaluation des risques biaisée</t>
  </si>
  <si>
    <t>Matrice des risques incomplète</t>
  </si>
  <si>
    <t>Procédure de contrôle inapplicable</t>
  </si>
  <si>
    <t>Checklist d'audut externe obsolète</t>
  </si>
  <si>
    <t>OUI</t>
  </si>
  <si>
    <t>PAS</t>
  </si>
  <si>
    <t xml:space="preserve"> Augmentation des risques opérationnels</t>
  </si>
  <si>
    <t xml:space="preserve"> Critères d'analyse incohérents</t>
  </si>
  <si>
    <t xml:space="preserve"> Questionnaire obsolète</t>
  </si>
  <si>
    <t xml:space="preserve"> Non-conformité réglementaire</t>
  </si>
  <si>
    <t xml:space="preserve"> Perte de confiance des dirigeants</t>
  </si>
  <si>
    <t xml:space="preserve"> Dépenses non contrôlées</t>
  </si>
  <si>
    <t xml:space="preserve"> Évaluation des risques imprécise</t>
  </si>
  <si>
    <t xml:space="preserve"> Plan d'action absent</t>
  </si>
  <si>
    <t xml:space="preserve"> Grille inadaptée</t>
  </si>
  <si>
    <t xml:space="preserve"> Revues annuelles non produites</t>
  </si>
  <si>
    <t xml:space="preserve"> Financement non défini</t>
  </si>
  <si>
    <t xml:space="preserve"> Décisions non alignées avec les besoins réels</t>
  </si>
  <si>
    <t xml:space="preserve"> Budget sécurité insuffisant</t>
  </si>
  <si>
    <t xml:space="preserve"> Perte de connaissance des risques passés</t>
  </si>
  <si>
    <t xml:space="preserve"> Sessions de formation mal organisées</t>
  </si>
  <si>
    <t xml:space="preserve"> Supports pédagogiques inefficaces</t>
  </si>
  <si>
    <t xml:space="preserve"> Autoformation impossible</t>
  </si>
  <si>
    <t xml:space="preserve"> Clauses non standardisées</t>
  </si>
  <si>
    <t xml:space="preserve"> Programme non mis en place</t>
  </si>
  <si>
    <t xml:space="preserve"> Historique perdu</t>
  </si>
  <si>
    <t xml:space="preserve"> Intégration absente</t>
  </si>
  <si>
    <t xml:space="preserve"> Dépenses non fournies</t>
  </si>
  <si>
    <t xml:space="preserve"> Audit non disponible</t>
  </si>
  <si>
    <t xml:space="preserve"> Navigation absente</t>
  </si>
  <si>
    <t xml:space="preserve"> Vulnérabilités non disponibles</t>
  </si>
  <si>
    <t xml:space="preserve"> Difficulté à prouver la conformité</t>
  </si>
  <si>
    <t xml:space="preserve"> Gaspillage des ressources</t>
  </si>
  <si>
    <t xml:space="preserve"> Expertise non exploitée</t>
  </si>
  <si>
    <t xml:space="preserve"> Acquisition des connaissances non vérifiée</t>
  </si>
  <si>
    <t xml:space="preserve"> Validation non documentée</t>
  </si>
  <si>
    <t xml:space="preserve"> Rôles mal définis</t>
  </si>
  <si>
    <t xml:space="preserve"> Responsabilités mal attribuées</t>
  </si>
  <si>
    <t xml:space="preserve"> Approbations non tracées</t>
  </si>
  <si>
    <t xml:space="preserve"> PV non produit</t>
  </si>
  <si>
    <t xml:space="preserve"> Évaluations non utilisées</t>
  </si>
  <si>
    <t xml:space="preserve"> Fiches obsolètes</t>
  </si>
  <si>
    <t xml:space="preserve"> Sanctions non définies</t>
  </si>
  <si>
    <t xml:space="preserve"> Questionnaire non utilisé</t>
  </si>
  <si>
    <t xml:space="preserve"> Clause absente</t>
  </si>
  <si>
    <t xml:space="preserve"> IAM non documentée</t>
  </si>
  <si>
    <t xml:space="preserve"> Implantation obsolète</t>
  </si>
  <si>
    <t xml:space="preserve"> Rapport non fourni</t>
  </si>
  <si>
    <t xml:space="preserve"> VM non définie</t>
  </si>
  <si>
    <t xml:space="preserve"> Déploiement absent</t>
  </si>
  <si>
    <t xml:space="preserve"> Manque d'engagement des parties prenantes</t>
  </si>
  <si>
    <t xml:space="preserve"> Incohérence dans la communication interne</t>
  </si>
  <si>
    <t xml:space="preserve"> Manque de légitimité des analyses</t>
  </si>
  <si>
    <t xml:space="preserve"> Efficacité des formations non mesurée</t>
  </si>
  <si>
    <t xml:space="preserve"> Processus non standardisé</t>
  </si>
  <si>
    <t xml:space="preserve"> Langage incompréhensible</t>
  </si>
  <si>
    <t xml:space="preserve"> Statistiques non analysées</t>
  </si>
  <si>
    <t xml:space="preserve"> Retours utilisateurs ignorés</t>
  </si>
  <si>
    <t xml:space="preserve"> Suggestions non exploitées</t>
  </si>
  <si>
    <t xml:space="preserve"> Continuité absente</t>
  </si>
  <si>
    <t xml:space="preserve"> Procédure absente</t>
  </si>
  <si>
    <t xml:space="preserve"> Politique non définie</t>
  </si>
  <si>
    <t xml:space="preserve"> Tableau non maintenu</t>
  </si>
  <si>
    <t xml:space="preserve"> Étude non réalisée</t>
  </si>
  <si>
    <t xml:space="preserve"> Contrat type absent</t>
  </si>
  <si>
    <t xml:space="preserve"> Onboarding absent</t>
  </si>
  <si>
    <t xml:space="preserve"> Scan non disponible</t>
  </si>
  <si>
    <t xml:space="preserve"> Monitoring non produit</t>
  </si>
  <si>
    <t xml:space="preserve"> Sauvegarde obsolète</t>
  </si>
  <si>
    <t xml:space="preserve"> Test non disponible</t>
  </si>
  <si>
    <t xml:space="preserve"> Usage non défini</t>
  </si>
  <si>
    <t xml:space="preserve"> Exposition accrue aux menaces</t>
  </si>
  <si>
    <t xml:space="preserve"> Baisse de la sensibilisation à la sécurité</t>
  </si>
  <si>
    <t xml:space="preserve"> Réévaluation des risques absente</t>
  </si>
  <si>
    <t xml:space="preserve"> Sensibilisation irrégulière</t>
  </si>
  <si>
    <t xml:space="preserve"> Bonnes pratiques non partagées</t>
  </si>
  <si>
    <t xml:space="preserve"> Comptes-rendus non produits</t>
  </si>
  <si>
    <t xml:space="preserve"> Corrections non implémentées</t>
  </si>
  <si>
    <t xml:space="preserve"> Positionnement inconnu</t>
  </si>
  <si>
    <t xml:space="preserve"> Grille non définie</t>
  </si>
  <si>
    <t xml:space="preserve"> Matrice inexacte</t>
  </si>
  <si>
    <t xml:space="preserve"> Manuel obsolète</t>
  </si>
  <si>
    <t xml:space="preserve"> Journal non tenu</t>
  </si>
  <si>
    <t xml:space="preserve"> Base désorganisée</t>
  </si>
  <si>
    <t xml:space="preserve"> Restauration absente</t>
  </si>
  <si>
    <t xml:space="preserve"> Normes obsolètes</t>
  </si>
  <si>
    <t xml:space="preserve"> Configuration absente</t>
  </si>
  <si>
    <t xml:space="preserve"> Conformité non produite</t>
  </si>
  <si>
    <t xml:space="preserve"> Gestion absente</t>
  </si>
  <si>
    <t xml:space="preserve"> Anomalies non disponibles</t>
  </si>
  <si>
    <t xml:space="preserve"> Accès non défini</t>
  </si>
  <si>
    <t xml:space="preserve"> Scan non produit</t>
  </si>
  <si>
    <t xml:space="preserve"> Usage obsolète</t>
  </si>
  <si>
    <t xml:space="preserve"> Détection tardive des vulnérabilités</t>
  </si>
  <si>
    <t xml:space="preserve"> Confusion dans les rôles et responsabilités</t>
  </si>
  <si>
    <t xml:space="preserve"> Impossible de suivre l'historique des risques</t>
  </si>
  <si>
    <t xml:space="preserve"> Participation faible aux formations</t>
  </si>
  <si>
    <t xml:space="preserve"> Diffusion incomplète des informations</t>
  </si>
  <si>
    <t xml:space="preserve"> Base de connaissances inexploitée</t>
  </si>
  <si>
    <t xml:space="preserve"> Écarts non mesurés</t>
  </si>
  <si>
    <t xml:space="preserve"> Contrôles incohérents</t>
  </si>
  <si>
    <t xml:space="preserve"> Checklist d'audit inadaptée</t>
  </si>
  <si>
    <t xml:space="preserve"> Désignation non formelle</t>
  </si>
  <si>
    <t xml:space="preserve"> Exemples manquants</t>
  </si>
  <si>
    <t xml:space="preserve"> Mise à jour absente</t>
  </si>
  <si>
    <t xml:space="preserve"> Périmètre non établi</t>
  </si>
  <si>
    <t xml:space="preserve"> Segmentation absente</t>
  </si>
  <si>
    <t xml:space="preserve"> Détection non disponible</t>
  </si>
  <si>
    <t xml:space="preserve"> Normes non définies</t>
  </si>
  <si>
    <t xml:space="preserve"> Vulnérabilités non produites</t>
  </si>
  <si>
    <t xml:space="preserve"> Connexions non fournies</t>
  </si>
  <si>
    <t xml:space="preserve"> Incidents non disponibles</t>
  </si>
  <si>
    <t xml:space="preserve"> Efficacité non produite</t>
  </si>
  <si>
    <t xml:space="preserve"> Industrielle absente</t>
  </si>
  <si>
    <t xml:space="preserve"> Segmentation non fournie</t>
  </si>
  <si>
    <t xml:space="preserve"> Non-respect des obligations légales</t>
  </si>
  <si>
    <t xml:space="preserve"> Désorganisation dans la gestion des risques</t>
  </si>
  <si>
    <t xml:space="preserve"> Traitement inefficace des risques majeurs</t>
  </si>
  <si>
    <t xml:space="preserve"> Retours non pris en compte</t>
  </si>
  <si>
    <t xml:space="preserve"> Revues non planifiées</t>
  </si>
  <si>
    <t xml:space="preserve"> Inventaire incomplet</t>
  </si>
  <si>
    <t xml:space="preserve"> Intégration inefficace</t>
  </si>
  <si>
    <t xml:space="preserve"> Évaluations non réalisées</t>
  </si>
  <si>
    <t xml:space="preserve"> Application non tracée</t>
  </si>
  <si>
    <t xml:space="preserve"> Fiches de poste incomplètes</t>
  </si>
  <si>
    <t xml:space="preserve"> Référentiel obsolète</t>
  </si>
  <si>
    <t xml:space="preserve"> Reporting non standardisé</t>
  </si>
  <si>
    <t xml:space="preserve"> Archives désorganisées</t>
  </si>
  <si>
    <t xml:space="preserve"> Budget insuffisant</t>
  </si>
  <si>
    <t xml:space="preserve"> Base de données inexacte</t>
  </si>
  <si>
    <t xml:space="preserve"> Bulletin non produit</t>
  </si>
  <si>
    <t xml:space="preserve"> Catalogue non tenu</t>
  </si>
  <si>
    <t xml:space="preserve"> Analyse non réalisée</t>
  </si>
  <si>
    <t xml:space="preserve"> Charte absente</t>
  </si>
  <si>
    <t xml:space="preserve"> Chiffrement absent</t>
  </si>
  <si>
    <t xml:space="preserve"> Sauvegarde absente</t>
  </si>
  <si>
    <t xml:space="preserve"> Matrice non tenue</t>
  </si>
  <si>
    <t xml:space="preserve"> Traitement absent</t>
  </si>
  <si>
    <t xml:space="preserve"> Reprise absente</t>
  </si>
  <si>
    <t xml:space="preserve"> Mémoire absent</t>
  </si>
  <si>
    <t xml:space="preserve"> Solution non documentée</t>
  </si>
  <si>
    <t xml:space="preserve"> VoIP non établie</t>
  </si>
  <si>
    <t xml:space="preserve"> Stockage absent</t>
  </si>
  <si>
    <t xml:space="preserve"> Flotte absente</t>
  </si>
  <si>
    <t xml:space="preserve"> Incidents non fournis</t>
  </si>
  <si>
    <t xml:space="preserve"> Sécurité physique obsolète</t>
  </si>
  <si>
    <t xml:space="preserve"> Inspection non produite</t>
  </si>
  <si>
    <t xml:space="preserve"> Sécurité non définie</t>
  </si>
  <si>
    <t xml:space="preserve"> Retour d'expérience perdu</t>
  </si>
  <si>
    <t xml:space="preserve"> Déplacements absents</t>
  </si>
  <si>
    <t xml:space="preserve"> Mesures de sécurité inefficaces</t>
  </si>
  <si>
    <t xml:space="preserve"> Absence de documentation des décisions</t>
  </si>
  <si>
    <t xml:space="preserve"> Corrections non appliquées</t>
  </si>
  <si>
    <t xml:space="preserve"> Amélioration continue absente</t>
  </si>
  <si>
    <t xml:space="preserve"> Comparaison des versions impossible</t>
  </si>
  <si>
    <t xml:space="preserve"> Kit d'intégration absent</t>
  </si>
  <si>
    <t xml:space="preserve"> Dépenses non suivies</t>
  </si>
  <si>
    <t xml:space="preserve"> Indicateurs non définis</t>
  </si>
  <si>
    <t xml:space="preserve"> Alignement non vérifié</t>
  </si>
  <si>
    <t xml:space="preserve"> Tableau de bord absent</t>
  </si>
  <si>
    <t xml:space="preserve"> Workflow non documenté</t>
  </si>
  <si>
    <t xml:space="preserve"> Validation non formalisée</t>
  </si>
  <si>
    <t xml:space="preserve"> Normes non établies</t>
  </si>
  <si>
    <t xml:space="preserve"> Plan directeur absent</t>
  </si>
  <si>
    <t xml:space="preserve"> Alignement non prouvé</t>
  </si>
  <si>
    <t xml:space="preserve"> Classification absente</t>
  </si>
  <si>
    <t xml:space="preserve"> PV non établi</t>
  </si>
  <si>
    <t xml:space="preserve"> Calendrier non planifié</t>
  </si>
  <si>
    <t xml:space="preserve"> Tests absents</t>
  </si>
  <si>
    <t xml:space="preserve"> Plan non formalisé</t>
  </si>
  <si>
    <t xml:space="preserve"> Contrôle absent</t>
  </si>
  <si>
    <t xml:space="preserve"> Scénarios non documentés</t>
  </si>
  <si>
    <t xml:space="preserve"> Évaluation non faite</t>
  </si>
  <si>
    <t xml:space="preserve"> BYOD absent</t>
  </si>
  <si>
    <t xml:space="preserve"> Traitements incomplets</t>
  </si>
  <si>
    <t xml:space="preserve"> Inventaire inexact</t>
  </si>
  <si>
    <t xml:space="preserve"> Sécurisation absente</t>
  </si>
  <si>
    <t xml:space="preserve"> Audit non fourni</t>
  </si>
  <si>
    <t xml:space="preserve"> Accès non produit</t>
  </si>
  <si>
    <t xml:space="preserve"> Monitoring non disponible</t>
  </si>
  <si>
    <t xml:space="preserve"> Incidents non produits</t>
  </si>
  <si>
    <t xml:space="preserve"> Situation non fournie</t>
  </si>
  <si>
    <t xml:space="preserve"> Protection non définie</t>
  </si>
  <si>
    <t xml:space="preserve"> Évaluation non produite</t>
  </si>
  <si>
    <t xml:space="preserve"> Signalement absent</t>
  </si>
  <si>
    <t xml:space="preserve"> Traitement non disponible</t>
  </si>
  <si>
    <t xml:space="preserve"> Confidentialité obsolète</t>
  </si>
  <si>
    <t xml:space="preserve"> Accord non signé</t>
  </si>
  <si>
    <t xml:space="preserve"> Fiche non formalisée</t>
  </si>
  <si>
    <t xml:space="preserve"> Dégradation de la performance métier</t>
  </si>
  <si>
    <t xml:space="preserve"> Prise de décisions non sécurisées</t>
  </si>
  <si>
    <t xml:space="preserve"> Formation inadaptée aux besoins</t>
  </si>
  <si>
    <t xml:space="preserve"> Politique non approuvée</t>
  </si>
  <si>
    <t xml:space="preserve"> Participation non suivie</t>
  </si>
  <si>
    <t xml:space="preserve"> Rôles non vérifiés</t>
  </si>
  <si>
    <t xml:space="preserve"> Corrections non évaluées</t>
  </si>
  <si>
    <t xml:space="preserve"> Workflow non contraignant</t>
  </si>
  <si>
    <t xml:space="preserve"> Gestion des exceptions inefficace</t>
  </si>
  <si>
    <t xml:space="preserve"> Contrat non standardisé</t>
  </si>
  <si>
    <t xml:space="preserve"> Restrictions mal définies</t>
  </si>
  <si>
    <t xml:space="preserve"> Rapports non produits</t>
  </si>
  <si>
    <t xml:space="preserve"> Révocation inefficace</t>
  </si>
  <si>
    <t xml:space="preserve"> Rapport non réalisé</t>
  </si>
  <si>
    <t xml:space="preserve"> Résultats non analysés</t>
  </si>
  <si>
    <t xml:space="preserve"> Planning non respecté</t>
  </si>
  <si>
    <t xml:space="preserve"> Assistance non définie</t>
  </si>
  <si>
    <t xml:space="preserve"> Protocole non défini</t>
  </si>
  <si>
    <t xml:space="preserve"> Politique non établie</t>
  </si>
  <si>
    <t xml:space="preserve"> Gestion de crise absente</t>
  </si>
  <si>
    <t xml:space="preserve"> Procédures obsolètes</t>
  </si>
  <si>
    <t xml:space="preserve"> Authentification absente</t>
  </si>
  <si>
    <t xml:space="preserve"> Schéma obsolète</t>
  </si>
  <si>
    <t xml:space="preserve"> Conformité non disponible</t>
  </si>
  <si>
    <t xml:space="preserve"> Communication absente</t>
  </si>
  <si>
    <t xml:space="preserve"> Sondage non réalisé</t>
  </si>
  <si>
    <t xml:space="preserve"> SLA non défini</t>
  </si>
  <si>
    <t xml:space="preserve"> Messagerie non établie</t>
  </si>
  <si>
    <t xml:space="preserve"> Politique obsolète</t>
  </si>
  <si>
    <t xml:space="preserve"> Alertes non définies</t>
  </si>
  <si>
    <t xml:space="preserve"> Dispositifs obsolètes</t>
  </si>
  <si>
    <t xml:space="preserve"> Protection obsolète</t>
  </si>
  <si>
    <t xml:space="preserve"> Non-respect des obligations de reporting</t>
  </si>
  <si>
    <t xml:space="preserve"> Responsabilités mal définies</t>
  </si>
  <si>
    <t xml:space="preserve"> Inadéquation des compétences</t>
  </si>
  <si>
    <t xml:space="preserve"> Moteur inadapté</t>
  </si>
  <si>
    <t xml:space="preserve"> Documentation désorganisée</t>
  </si>
  <si>
    <t xml:space="preserve"> Modifications non tracées</t>
  </si>
  <si>
    <t xml:space="preserve"> Notifications manquantes</t>
  </si>
  <si>
    <t xml:space="preserve"> Absence de preuve des attributions</t>
  </si>
  <si>
    <t xml:space="preserve"> Risques liés aux comptes non détectés</t>
  </si>
  <si>
    <t xml:space="preserve"> Utilisation non sécurisée des systèmes</t>
  </si>
  <si>
    <t xml:space="preserve"> Arborescence illogique</t>
  </si>
  <si>
    <t xml:space="preserve"> Listes obsolètes</t>
  </si>
  <si>
    <t xml:space="preserve"> Gestion désorganisée</t>
  </si>
  <si>
    <t xml:space="preserve"> Déploiements ratés</t>
  </si>
  <si>
    <t xml:space="preserve"> Pré-tests absents</t>
  </si>
  <si>
    <t xml:space="preserve"> Prise de décision sans données fiables</t>
  </si>
  <si>
    <t xml:space="preserve"> Structure organisationnelle incomprise</t>
  </si>
  <si>
    <t xml:space="preserve"> Historique des opérations incomplet</t>
  </si>
  <si>
    <t xml:space="preserve"> Support non officiel et inefficace</t>
  </si>
  <si>
    <t xml:space="preserve"> Canaux de communication inefficaces</t>
  </si>
  <si>
    <t xml:space="preserve"> Disponibilités inadaptées</t>
  </si>
  <si>
    <t xml:space="preserve"> Retards systématiques</t>
  </si>
  <si>
    <t xml:space="preserve"> Mises à jour tardives</t>
  </si>
  <si>
    <t xml:space="preserve"> Interactions non suivies</t>
  </si>
  <si>
    <t xml:space="preserve"> Validations insuffisantes</t>
  </si>
  <si>
    <t xml:space="preserve"> Outil inadapté</t>
  </si>
  <si>
    <t xml:space="preserve"> Documentation obsolète</t>
  </si>
  <si>
    <t xml:space="preserve"> Historique incomplet</t>
  </si>
  <si>
    <t xml:space="preserve"> Journaux falsifiés</t>
  </si>
  <si>
    <t xml:space="preserve"> Violations de confidentialité non sanctionnées</t>
  </si>
  <si>
    <t xml:space="preserve"> Feedback non documenté</t>
  </si>
  <si>
    <t xml:space="preserve"> Participation non attestée</t>
  </si>
  <si>
    <t xml:space="preserve"> Procédures mal appliquées</t>
  </si>
  <si>
    <t xml:space="preserve"> Audits irréguliers</t>
  </si>
  <si>
    <t xml:space="preserve"> Rapports inutilisés</t>
  </si>
  <si>
    <t xml:space="preserve"> Critères instables</t>
  </si>
  <si>
    <t xml:space="preserve"> Évaluations biaisées</t>
  </si>
  <si>
    <t xml:space="preserve"> Recherche inefficace</t>
  </si>
  <si>
    <t xml:space="preserve"> Révisions non planifiées</t>
  </si>
  <si>
    <t xml:space="preserve"> Archivage défaillant</t>
  </si>
  <si>
    <t xml:space="preserve"> Notifications non reçues</t>
  </si>
  <si>
    <t xml:space="preserve"> Tableaux erronés</t>
  </si>
  <si>
    <t xml:space="preserve"> Relations incomplètes</t>
  </si>
  <si>
    <t xml:space="preserve"> Mises à jour défaillantes</t>
  </si>
  <si>
    <t xml:space="preserve"> Rapports impossibles</t>
  </si>
  <si>
    <t xml:space="preserve"> Guide inutilisable</t>
  </si>
  <si>
    <t xml:space="preserve"> Checklist obsolète</t>
  </si>
  <si>
    <t xml:space="preserve"> Fuites d'informations sensibles</t>
  </si>
  <si>
    <t xml:space="preserve"> Évaluation des performances impossible</t>
  </si>
  <si>
    <t xml:space="preserve"> Programme mal défini</t>
  </si>
  <si>
    <t xml:space="preserve"> Dépendance accrue au support</t>
  </si>
  <si>
    <t xml:space="preserve"> Assistant inefficace</t>
  </si>
  <si>
    <t xml:space="preserve"> Modèles inadaptés</t>
  </si>
  <si>
    <t xml:space="preserve"> Bibliothèque obsolète</t>
  </si>
  <si>
    <t xml:space="preserve"> Exemples non pertinents</t>
  </si>
  <si>
    <t xml:space="preserve"> Contrôles qualité absents</t>
  </si>
  <si>
    <t xml:space="preserve"> Grilles subjectives</t>
  </si>
  <si>
    <t xml:space="preserve"> Solutions erronées</t>
  </si>
  <si>
    <t xml:space="preserve"> Validations ignorées</t>
  </si>
  <si>
    <t xml:space="preserve"> Performances non rapportées</t>
  </si>
  <si>
    <t xml:space="preserve"> Incidents post-déploiement</t>
  </si>
  <si>
    <t xml:space="preserve"> Problèmes non corrélés</t>
  </si>
  <si>
    <t xml:space="preserve"> Examens fictifs</t>
  </si>
  <si>
    <t xml:space="preserve"> Participation absente</t>
  </si>
  <si>
    <t xml:space="preserve"> Rôles flous</t>
  </si>
  <si>
    <t xml:space="preserve"> Schéma erroné</t>
  </si>
  <si>
    <t xml:space="preserve"> Modèle obsolète</t>
  </si>
  <si>
    <t xml:space="preserve"> Contrôle inapplicable</t>
  </si>
  <si>
    <t xml:space="preserve"> Suivi des incidents non maîtrisé</t>
  </si>
  <si>
    <t xml:space="preserve"> Ressources mal allouées</t>
  </si>
  <si>
    <t xml:space="preserve"> Validation des décisions absente</t>
  </si>
  <si>
    <t xml:space="preserve"> Amélioration continue bloquée</t>
  </si>
  <si>
    <t xml:space="preserve"> Catégorisation erronée</t>
  </si>
  <si>
    <t xml:space="preserve"> Classification incohérente</t>
  </si>
  <si>
    <t xml:space="preserve"> Experts introuvables</t>
  </si>
  <si>
    <t xml:space="preserve"> Compétences mal couvertes</t>
  </si>
  <si>
    <t xml:space="preserve"> Reporting inexploitable</t>
  </si>
  <si>
    <t xml:space="preserve"> Demandes mal renseignées</t>
  </si>
  <si>
    <t xml:space="preserve"> Tickets incomplets</t>
  </si>
  <si>
    <t xml:space="preserve"> Tutoriels ignorés</t>
  </si>
  <si>
    <t xml:space="preserve"> Plans non appliqués</t>
  </si>
  <si>
    <t xml:space="preserve"> Temps non mesurés</t>
  </si>
  <si>
    <t xml:space="preserve"> Rollbacks inefficaces</t>
  </si>
  <si>
    <t xml:space="preserve"> Procédures ignorées</t>
  </si>
  <si>
    <t xml:space="preserve"> Conformité non vérifiée</t>
  </si>
  <si>
    <t xml:space="preserve"> Audits non utilisés</t>
  </si>
  <si>
    <t xml:space="preserve"> Outil mal configuré</t>
  </si>
  <si>
    <t xml:space="preserve"> Guide obsolète</t>
  </si>
  <si>
    <t xml:space="preserve"> Grille inutilisée</t>
  </si>
  <si>
    <t xml:space="preserve"> Optimisation inefficace</t>
  </si>
  <si>
    <t xml:space="preserve"> Bonnes pratiques ignorées</t>
  </si>
  <si>
    <t xml:space="preserve"> Archives incomplètes</t>
  </si>
  <si>
    <t xml:space="preserve"> Matrice incomplète</t>
  </si>
  <si>
    <t xml:space="preserve"> Signalement des incidents non structuré</t>
  </si>
  <si>
    <t xml:space="preserve"> Dépenses non autorisées</t>
  </si>
  <si>
    <t xml:space="preserve"> Règles internes non actualisées</t>
  </si>
  <si>
    <t xml:space="preserve"> Mesures de performance erronées</t>
  </si>
  <si>
    <t xml:space="preserve"> Barrières de communication</t>
  </si>
  <si>
    <t xml:space="preserve"> Procédures non multilingues</t>
  </si>
  <si>
    <t xml:space="preserve"> Problèmes de disponibilité</t>
  </si>
  <si>
    <t xml:space="preserve"> Équipes désorganisées</t>
  </si>
  <si>
    <t xml:space="preserve"> Qualité inconstante</t>
  </si>
  <si>
    <t xml:space="preserve"> Benchmarks absents</t>
  </si>
  <si>
    <t xml:space="preserve"> Périmètre flou</t>
  </si>
  <si>
    <t xml:space="preserve"> Problèmes non identifiés</t>
  </si>
  <si>
    <t xml:space="preserve"> Taux de résolution inconnus</t>
  </si>
  <si>
    <t xml:space="preserve"> Aide absente</t>
  </si>
  <si>
    <t xml:space="preserve"> Amélioration bloquée</t>
  </si>
  <si>
    <t xml:space="preserve"> Popularité inconnue</t>
  </si>
  <si>
    <t xml:space="preserve"> Politique non respectée</t>
  </si>
  <si>
    <t xml:space="preserve"> Communications tardives</t>
  </si>
  <si>
    <t xml:space="preserve"> Dépendances non maîtrisées</t>
  </si>
  <si>
    <t xml:space="preserve"> Gestion inefficace</t>
  </si>
  <si>
    <t xml:space="preserve"> Connexions vulnérables</t>
  </si>
  <si>
    <t xml:space="preserve"> Accès non sécurisés</t>
  </si>
  <si>
    <t xml:space="preserve"> Surveillance inactive</t>
  </si>
  <si>
    <t xml:space="preserve"> Enregistrements tardifs</t>
  </si>
  <si>
    <t xml:space="preserve"> Alertes manquantes</t>
  </si>
  <si>
    <t xml:space="preserve"> Utilisation non optimale</t>
  </si>
  <si>
    <t xml:space="preserve"> Statistiques fausses</t>
  </si>
  <si>
    <t xml:space="preserve"> Gestion fictive</t>
  </si>
  <si>
    <t xml:space="preserve"> Décisions non tracées</t>
  </si>
  <si>
    <t xml:space="preserve"> Évaluation biaisée</t>
  </si>
  <si>
    <t xml:space="preserve"> Évaluation des risques impossible</t>
  </si>
  <si>
    <t xml:space="preserve"> Délais non respectés</t>
  </si>
  <si>
    <t xml:space="preserve"> Preuve d'activité manquante</t>
  </si>
  <si>
    <t xml:space="preserve"> Demandes perdues ou ignorées</t>
  </si>
  <si>
    <t xml:space="preserve"> Escalades inefficaces</t>
  </si>
  <si>
    <t xml:space="preserve"> Compétences manquantes</t>
  </si>
  <si>
    <t xml:space="preserve"> Priorités mal évaluées</t>
  </si>
  <si>
    <t xml:space="preserve"> SLA inadaptés</t>
  </si>
  <si>
    <t xml:space="preserve"> Historique des interventions perdu</t>
  </si>
  <si>
    <t xml:space="preserve"> Erreurs répétées</t>
  </si>
  <si>
    <t xml:space="preserve"> Expériences non capitalisées</t>
  </si>
  <si>
    <t xml:space="preserve"> Zones sans couverture</t>
  </si>
  <si>
    <t xml:space="preserve"> Support déséquilibré</t>
  </si>
  <si>
    <t xml:space="preserve"> Déséquilibres régionaux</t>
  </si>
  <si>
    <t xml:space="preserve"> Workflows non respectés</t>
  </si>
  <si>
    <t xml:space="preserve"> Critères qualité flous</t>
  </si>
  <si>
    <t xml:space="preserve"> Performances non suivies</t>
  </si>
  <si>
    <t xml:space="preserve"> Appels non tracés</t>
  </si>
  <si>
    <t xml:space="preserve"> Interruptions mal gérées</t>
  </si>
  <si>
    <t xml:space="preserve"> Workflow non respecté</t>
  </si>
  <si>
    <t xml:space="preserve"> Référence obsolète</t>
  </si>
  <si>
    <t xml:space="preserve"> Guide non suivi</t>
  </si>
  <si>
    <t xml:space="preserve"> Installations incorrectes</t>
  </si>
  <si>
    <t xml:space="preserve"> Checklists ignorées</t>
  </si>
  <si>
    <t xml:space="preserve"> Compatibilité erronée</t>
  </si>
  <si>
    <t xml:space="preserve"> Sécurité non vérifiée</t>
  </si>
  <si>
    <t xml:space="preserve"> Vérifications fictives</t>
  </si>
  <si>
    <t xml:space="preserve"> Politique non appliquée</t>
  </si>
  <si>
    <t xml:space="preserve"> Mises à jour oubliées</t>
  </si>
  <si>
    <t xml:space="preserve"> Contrats dispersés</t>
  </si>
  <si>
    <t xml:space="preserve"> Requêtes absentes</t>
  </si>
  <si>
    <t xml:space="preserve"> Plans non suivis</t>
  </si>
  <si>
    <t xml:space="preserve"> Supports obsolètes</t>
  </si>
  <si>
    <t xml:space="preserve"> Absence de cadre de protection opérationnel</t>
  </si>
  <si>
    <t xml:space="preserve"> Activités non justifiées</t>
  </si>
  <si>
    <t xml:space="preserve"> Procédures non standardisées</t>
  </si>
  <si>
    <t xml:space="preserve"> Suivi des demandes chaotique</t>
  </si>
  <si>
    <t xml:space="preserve"> Workflow non conforme</t>
  </si>
  <si>
    <t xml:space="preserve"> Escalades mal gérées</t>
  </si>
  <si>
    <t xml:space="preserve"> Délais dépassés</t>
  </si>
  <si>
    <t xml:space="preserve"> Engagements non tenus</t>
  </si>
  <si>
    <t xml:space="preserve"> Utilisateurs non autonomes</t>
  </si>
  <si>
    <t xml:space="preserve"> Supports de formation inutiles</t>
  </si>
  <si>
    <t xml:space="preserve"> Résolution des problèmes ralentie</t>
  </si>
  <si>
    <t xml:space="preserve"> Base de connaissances inexploitable</t>
  </si>
  <si>
    <t xml:space="preserve"> Expertises non disponibles</t>
  </si>
  <si>
    <t xml:space="preserve"> Référentiel des experts obsolète</t>
  </si>
  <si>
    <t xml:space="preserve"> Transferts mal documentés</t>
  </si>
  <si>
    <t xml:space="preserve"> Ressources mal utilisées</t>
  </si>
  <si>
    <t xml:space="preserve"> Procédures manquantes</t>
  </si>
  <si>
    <t xml:space="preserve"> Vérifications laxistes</t>
  </si>
  <si>
    <t xml:space="preserve"> Feedback inefficace</t>
  </si>
  <si>
    <t xml:space="preserve"> Révisions non faites</t>
  </si>
  <si>
    <t xml:space="preserve"> Enregistrements incomplets</t>
  </si>
  <si>
    <t xml:space="preserve"> Rapports falsifiés</t>
  </si>
  <si>
    <t xml:space="preserve"> Gestion chaotique</t>
  </si>
  <si>
    <t xml:space="preserve"> Cycle de vie non respecté</t>
  </si>
  <si>
    <t xml:space="preserve"> Renouvellement tardif</t>
  </si>
  <si>
    <t xml:space="preserve"> Contrats expirés</t>
  </si>
  <si>
    <t xml:space="preserve"> Garanties perdues</t>
  </si>
  <si>
    <t xml:space="preserve"> Attributions fantômes</t>
  </si>
  <si>
    <t xml:space="preserve"> Inventaire erroné</t>
  </si>
  <si>
    <t xml:space="preserve"> Dashboards obsolètes</t>
  </si>
  <si>
    <t xml:space="preserve"> Analyses fausses</t>
  </si>
  <si>
    <t xml:space="preserve"> Spécifications inadaptées</t>
  </si>
  <si>
    <t xml:space="preserve"> Licences inexactes</t>
  </si>
  <si>
    <t xml:space="preserve"> Sensibilisation inefficace</t>
  </si>
  <si>
    <t>Incidents non documentés, impossibilité d'analyse et de prévention</t>
  </si>
  <si>
    <t>Application en service</t>
  </si>
  <si>
    <t>Organisation</t>
  </si>
  <si>
    <t>S’assurer de l’existence d'un comité informatique</t>
  </si>
  <si>
    <t>Existence d'un comité informatique</t>
  </si>
  <si>
    <t>Existe-t-il un comité informatique ?</t>
  </si>
  <si>
    <t>Le Comité est présidé par le Directeur Général</t>
  </si>
  <si>
    <t>Les directions utilisatrices sont représentées au sein de ce Comité</t>
  </si>
  <si>
    <t>Les directions utilisatrices sont influentes au sein de ce Comité</t>
  </si>
  <si>
    <t>Il existe une politique relative aux applications au sein de l'institution</t>
  </si>
  <si>
    <t>La politique est connue des utilisateurs d'applications</t>
  </si>
  <si>
    <t>La politique est largement diffusée</t>
  </si>
  <si>
    <t>La politique est mise en œuvre</t>
  </si>
  <si>
    <t>La politique couvre l'ensemble du cycle de vie de l’application</t>
  </si>
  <si>
    <t>Le rôle et les responsabilités des utilisateurs vis-à-vis de l’application sont clairement identifiés</t>
  </si>
  <si>
    <t>Le rôle et les responsabilités des utilisateurs vis-à-vis de l’application couvrent l’analyse des risques</t>
  </si>
  <si>
    <t>Le rôle et les responsabilités des utilisateurs vis-à-vis de l’application couvrent la définition des besoins de sécurité</t>
  </si>
  <si>
    <t>Le rôle et les responsabilités des utilisateurs vis-à-vis de l’application couvrent la gestion des changements et des évolutions</t>
  </si>
  <si>
    <t>Le rôle et les responsabilités des utilisateurs vis-à-vis de l’application couvrent l’administration de l’application</t>
  </si>
  <si>
    <t>S’assurer qu’une analyse des risques a été réalisée</t>
  </si>
  <si>
    <t>L'analyse des risques a débouché sur la définition des besoins de sécurité</t>
  </si>
  <si>
    <t>S’assurer que le prolongement de l'analyse de risque et de son expansion ont été réalisés</t>
  </si>
  <si>
    <t>Application</t>
  </si>
  <si>
    <t>S'assurer que l'accès aux ressources de l'application (données et transactions) est restreint par un système de gestion d'accès</t>
  </si>
  <si>
    <t>S’assurer qu’une procédure de gestion des profils utilisateurs existe</t>
  </si>
  <si>
    <t>Solutions inadaptées aux besoins réels</t>
  </si>
  <si>
    <t>Vérifier que l’identification des utilisateurs est réalisée</t>
  </si>
  <si>
    <t>Vérifier qu’un mot de passe est associé à l'identifiant</t>
  </si>
  <si>
    <t>Les mots de passe sont stockés de manière sécurisée</t>
  </si>
  <si>
    <t>Les mots de passe sont-ils stockés de manière sécurisée ?</t>
  </si>
  <si>
    <t>S’assurer que les tentatives de connexions infructueuses à l'application sont suivies</t>
  </si>
  <si>
    <t>Journalisation des accès aux bibliothèques de production</t>
  </si>
  <si>
    <t>Changements non documentés</t>
  </si>
  <si>
    <t>Adéquation de l'application aux besoins</t>
  </si>
  <si>
    <t>Décisions basées sur des données périmées</t>
  </si>
  <si>
    <t>Vérifier que des systèmes parallèles sont maintenus en activité</t>
  </si>
  <si>
    <t>Performance et de la rentabilité</t>
  </si>
  <si>
    <t>Vérifier qu’une évaluation de la rentabilité existe</t>
  </si>
  <si>
    <t>S’assurer qu’un bilan post-projet a été réalisé</t>
  </si>
  <si>
    <t>Evolutivité/pérennité de l'application</t>
  </si>
  <si>
    <t>Vérifier que les technologies utilisées sont matures</t>
  </si>
  <si>
    <t>S’assurer que l’application est modulaire et adaptable</t>
  </si>
  <si>
    <t>Procédure de gestion des incidents</t>
  </si>
  <si>
    <t>Registre des incidents documenté</t>
  </si>
  <si>
    <t>Politique de déplacements sécurisés</t>
  </si>
  <si>
    <t>Procédure de gestion des déplacements</t>
  </si>
  <si>
    <t>Procédure d’automatisation des rapports d’incidents</t>
  </si>
  <si>
    <t>Modèle de rapport d’incident</t>
  </si>
  <si>
    <t>Procédure de mise à jour des dispositifs de protection</t>
  </si>
  <si>
    <t>Inventaire des dispositifs de protection</t>
  </si>
  <si>
    <t>Procédure de production des rapports de situation</t>
  </si>
  <si>
    <t>Modèle de rapport de situation</t>
  </si>
  <si>
    <t>Politique de protection des systèmes</t>
  </si>
  <si>
    <t>Procédure de définition des mesures de protection</t>
  </si>
  <si>
    <t>Procédure d’évaluation périodique</t>
  </si>
  <si>
    <t>Rapport d’évaluation</t>
  </si>
  <si>
    <t>Système centralisé de signalement</t>
  </si>
  <si>
    <t>Procédure de signalement des incidents</t>
  </si>
  <si>
    <t>Procédure de traitement des incidents</t>
  </si>
  <si>
    <t>Guide de traitement des incidents</t>
  </si>
  <si>
    <t>Politique de confidentialité à jour</t>
  </si>
  <si>
    <t>Procédure de gestion de la confidentialité</t>
  </si>
  <si>
    <t>Modèle d’accord de confidentialité</t>
  </si>
  <si>
    <t>Registre des accords signés</t>
  </si>
  <si>
    <t>Fiche de poste standardisée</t>
  </si>
  <si>
    <t>Modèle de fiche de poste</t>
  </si>
  <si>
    <t>Registre des incidents</t>
  </si>
  <si>
    <t>Procédure de documentation des incidents</t>
  </si>
  <si>
    <t>Procédure de contrôle de conformité</t>
  </si>
  <si>
    <t>Rapport d’audit de conformité</t>
  </si>
  <si>
    <t>Politique de sécurité renforcée</t>
  </si>
  <si>
    <t>Procédure de gestion des menaces</t>
  </si>
  <si>
    <t>Tableau de bord décisionnel</t>
  </si>
  <si>
    <t>Procédure de collecte des données décisionnelles</t>
  </si>
  <si>
    <t>Cadre formel de protection</t>
  </si>
  <si>
    <t>Politique de sécurité de l’information</t>
  </si>
  <si>
    <t>Méthodologie d’évaluation</t>
  </si>
  <si>
    <t>Procédure d’évaluation des risques</t>
  </si>
  <si>
    <t>Procédure de signalement standardisée</t>
  </si>
  <si>
    <t>Canal de signalement officiel</t>
  </si>
  <si>
    <t>Système de suivi des incidents</t>
  </si>
  <si>
    <t>Procédure de suivi opérationnel</t>
  </si>
  <si>
    <t>Procédure de contrôle d’accès</t>
  </si>
  <si>
    <t>Politique de gestion des accès</t>
  </si>
  <si>
    <t>Politique de sanctions</t>
  </si>
  <si>
    <t>Procédure disciplinaire</t>
  </si>
  <si>
    <t>Matrice RACI des responsabilités</t>
  </si>
  <si>
    <t>Organigramme des rôles</t>
  </si>
  <si>
    <t>Plan de formation</t>
  </si>
  <si>
    <t>Catalogue de formation</t>
  </si>
  <si>
    <t>Procédure d’archivage des preuves</t>
  </si>
  <si>
    <t>Registre des preuves archivées</t>
  </si>
  <si>
    <t>Organigramme actualisé</t>
  </si>
  <si>
    <t>Procédure de publication de l’organigramme</t>
  </si>
  <si>
    <t>Procédure de justification des activités</t>
  </si>
  <si>
    <t>Registre des justifications opérationnelles</t>
  </si>
  <si>
    <t>Système de suivi des délais</t>
  </si>
  <si>
    <t>Procédure de gestion des délais</t>
  </si>
  <si>
    <t>Procédure de contrôle budgétaire</t>
  </si>
  <si>
    <t>Registre des dépenses autorisées</t>
  </si>
  <si>
    <t>Procédure d’allocation des ressources</t>
  </si>
  <si>
    <t>Tableau d’allocation des ressources</t>
  </si>
  <si>
    <t>Tableau de bord des indicateurs</t>
  </si>
  <si>
    <t>Fiche de feedback</t>
  </si>
  <si>
    <t>Procédure de collecte de feedback</t>
  </si>
  <si>
    <t>Système de détection automatisée</t>
  </si>
  <si>
    <t>Procédure de gestion des anomalies</t>
  </si>
  <si>
    <t>Guide de bonnes pratiques de sécurité</t>
  </si>
  <si>
    <t>Programme de formation à la sécurité</t>
  </si>
  <si>
    <t>Système de traçabilité</t>
  </si>
  <si>
    <t>Procédure de gestion de la traçabilité</t>
  </si>
  <si>
    <t>Journal des opérations</t>
  </si>
  <si>
    <t>Procédure de tenue du journal</t>
  </si>
  <si>
    <t>Procédures opérationnelles standardisées</t>
  </si>
  <si>
    <t>Manuel des procédures</t>
  </si>
  <si>
    <t>Procédure de collecte de preuves</t>
  </si>
  <si>
    <t>Registre des preuves collectées</t>
  </si>
  <si>
    <t>Procédure de révision annuelle des règles</t>
  </si>
  <si>
    <t>Registre des règles internes</t>
  </si>
  <si>
    <t>Processus de validation</t>
  </si>
  <si>
    <t>Procédure de validation des documents</t>
  </si>
  <si>
    <t>Cahier des charges du programme</t>
  </si>
  <si>
    <t>Procédure d’élaboration du cahier des charges</t>
  </si>
  <si>
    <t>Attestation de participation</t>
  </si>
  <si>
    <t>Registre des participations</t>
  </si>
  <si>
    <t>Procédure de gestion du support</t>
  </si>
  <si>
    <t>Guide du service support</t>
  </si>
  <si>
    <t>Procédure d’optimisation des canaux</t>
  </si>
  <si>
    <t>Cartographie des canaux de communication</t>
  </si>
  <si>
    <t>Procédure d’ajustement des disponibilités</t>
  </si>
  <si>
    <t>Planning des disponibilités</t>
  </si>
  <si>
    <t>Rapport d’analyse des retards</t>
  </si>
  <si>
    <t>Procédure de correction des retards</t>
  </si>
  <si>
    <t>Système de ticketing</t>
  </si>
  <si>
    <t>Procédure de gestion des tickets</t>
  </si>
  <si>
    <t>Système centralisé de gestion des demandes</t>
  </si>
  <si>
    <t>Procédure de traitement des demandes</t>
  </si>
  <si>
    <t>Procédure de revue des indicateurs</t>
  </si>
  <si>
    <t>Tableau de bord des mesures</t>
  </si>
  <si>
    <t>Processus d’amélioration continue</t>
  </si>
  <si>
    <t>Outils d’autoformation</t>
  </si>
  <si>
    <t>Catalogue d’autoformation</t>
  </si>
  <si>
    <t>Programme de formation aux procédures</t>
  </si>
  <si>
    <t>Guide des procédures en place</t>
  </si>
  <si>
    <t>Modélisation des workflows</t>
  </si>
  <si>
    <t>Procédure de gestion des workflows</t>
  </si>
  <si>
    <t>Procédure d’escalade</t>
  </si>
  <si>
    <t>Guide d’escalade</t>
  </si>
  <si>
    <t>Système d’alerte de délai</t>
  </si>
  <si>
    <t>Procédure de gestion des alertes</t>
  </si>
  <si>
    <t>Registre des engagements</t>
  </si>
  <si>
    <t>Procédure de suivi des engagements</t>
  </si>
  <si>
    <t>Procédure de développement des guides</t>
  </si>
  <si>
    <t>Procédure de révision des supports</t>
  </si>
  <si>
    <t>Catalogue des supports de formation</t>
  </si>
  <si>
    <t>Base de connaissances</t>
  </si>
  <si>
    <t>Procédure de gestion de la base de connaissances</t>
  </si>
  <si>
    <t>Procédure de restructuration de la base</t>
  </si>
  <si>
    <t>Plan de restructuration</t>
  </si>
  <si>
    <t>Annuaire d’experts</t>
  </si>
  <si>
    <t>Procédure de gestion de l’annuaire</t>
  </si>
  <si>
    <t>Référentiel des compétences actualisé</t>
  </si>
  <si>
    <t>Procédure de mise à jour du référentiel</t>
  </si>
  <si>
    <t>Programme de formation à l’escalade</t>
  </si>
  <si>
    <t>Guide des bonnes pratiques d’escalade</t>
  </si>
  <si>
    <t>Plan de formation des compétences</t>
  </si>
  <si>
    <t>Catalogue des compétences</t>
  </si>
  <si>
    <t>Grille de criticité</t>
  </si>
  <si>
    <t>Procédure d’évaluation des priorités</t>
  </si>
  <si>
    <t>Accord de niveau de service (SLA)</t>
  </si>
  <si>
    <t>Procédure de révision des SLA</t>
  </si>
  <si>
    <t>Procédure de transfert standardisée</t>
  </si>
  <si>
    <t>Modèle de procédure de transfert</t>
  </si>
  <si>
    <t>Procédure de gestion de l’historique</t>
  </si>
  <si>
    <t>Procédure de capitalisation des retours</t>
  </si>
  <si>
    <t>Registre des retours d’expérience</t>
  </si>
  <si>
    <t>Système de capitalisation</t>
  </si>
  <si>
    <t>Procédure de gestion des expériences</t>
  </si>
  <si>
    <t>Cartographie des zones de couverture</t>
  </si>
  <si>
    <t>Procédure de gestion de la couverture</t>
  </si>
  <si>
    <t>Procédure de rééquilibrage des ressources</t>
  </si>
  <si>
    <t>Rapport d’équilibrage des ressources</t>
  </si>
  <si>
    <t>Programme de formation interculturelle</t>
  </si>
  <si>
    <t>Guide des compétences interculturelles</t>
  </si>
  <si>
    <t>Procédure de traduction</t>
  </si>
  <si>
    <t>Catalogue des procédures traduites</t>
  </si>
  <si>
    <t>Procédure d’optimisation des plannings</t>
  </si>
  <si>
    <t>Planning optimisé</t>
  </si>
  <si>
    <t>Procédure de clarification des rôles</t>
  </si>
  <si>
    <t>Matrice des responsabilités</t>
  </si>
  <si>
    <t>Rapport d’analyse de l’utilisation des ressources</t>
  </si>
  <si>
    <t>Procédure d’optimisation des ressources</t>
  </si>
  <si>
    <t>Procédure d’harmonisation des services</t>
  </si>
  <si>
    <t>Rapport d’harmonisation</t>
  </si>
  <si>
    <t>Procédure de standardisation de la qualité</t>
  </si>
  <si>
    <t>Guide de standardisation</t>
  </si>
  <si>
    <t>Rapport de benchmark sectoriel</t>
  </si>
  <si>
    <t>Procédure de réalisation de benchmarks</t>
  </si>
  <si>
    <t>Délimitation du périmètre</t>
  </si>
  <si>
    <t>Procédure de gestion du périmètre</t>
  </si>
  <si>
    <t>Système de détection des problèmes</t>
  </si>
  <si>
    <t>Procédure de gestion des problèmes</t>
  </si>
  <si>
    <t>Taxonomie révisée</t>
  </si>
  <si>
    <t>Procédure de classification</t>
  </si>
  <si>
    <t>Critères de classification uniformisés</t>
  </si>
  <si>
    <t>Procédure d’uniformisation</t>
  </si>
  <si>
    <t>Annuaire d’experts publié</t>
  </si>
  <si>
    <t>Procédure de publication de l’annuaire</t>
  </si>
  <si>
    <t>Analyse des besoins en compétences</t>
  </si>
  <si>
    <t>Procédure de gestion des compétences</t>
  </si>
  <si>
    <t>Procédure de documentation des procédures</t>
  </si>
  <si>
    <t>Catalogue des procédures</t>
  </si>
  <si>
    <t>Programme de formation aux workflows</t>
  </si>
  <si>
    <t>Guide des workflows</t>
  </si>
  <si>
    <t>Indicateurs de suivi</t>
  </si>
  <si>
    <t>Tableau de bord des taux</t>
  </si>
  <si>
    <t>Procédure de redesign des rapports</t>
  </si>
  <si>
    <t>Modèle de rapport exploitable</t>
  </si>
  <si>
    <t>Modèle de demande</t>
  </si>
  <si>
    <t>Procédure de gestion des demandes</t>
  </si>
  <si>
    <t>Contrôle de saisie des tickets</t>
  </si>
  <si>
    <t>Procédure d’amélioration de l’assistant</t>
  </si>
  <si>
    <t>Guide de l’assistant virtuel</t>
  </si>
  <si>
    <t>Procédure de révision des modèles</t>
  </si>
  <si>
    <t>Catalogue des modèles</t>
  </si>
  <si>
    <t>Procédure de mise à jour de la bibliothèque</t>
  </si>
  <si>
    <t>Catalogue de la bibliothèque</t>
  </si>
  <si>
    <t>Procédure de sélection des exemples</t>
  </si>
  <si>
    <t>Catalogue d’exemples pertinents</t>
  </si>
  <si>
    <t>Procédure de contrôle qualité</t>
  </si>
  <si>
    <t>Guide de vérification</t>
  </si>
  <si>
    <t>Procédure de définition des critères</t>
  </si>
  <si>
    <t>Catalogue des critères objectifs</t>
  </si>
  <si>
    <t>Aide en ligne</t>
  </si>
  <si>
    <t>Procédure de développement de l’aide</t>
  </si>
  <si>
    <t>Procédure d’accessibilité des tutoriels</t>
  </si>
  <si>
    <t>Catalogue des tutoriels</t>
  </si>
  <si>
    <t>Mettre à jour et valider le schéma directeur du SI</t>
  </si>
  <si>
    <t>Réviser et actualiser les modèles utilisés</t>
  </si>
  <si>
    <t>Compléter la documentation des relations entre entités</t>
  </si>
  <si>
    <t>Formaliser un processus de validation des mises à jour</t>
  </si>
  <si>
    <t>Développer des outils de reporting adaptés</t>
  </si>
  <si>
    <t>Refondre et simplifier les guides utilisateurs</t>
  </si>
  <si>
    <t>Impliquer les équipes dans la mise à jour des checklists</t>
  </si>
  <si>
    <t xml:space="preserve"> Documenter systématiquement les preuves de conformité</t>
  </si>
  <si>
    <t xml:space="preserve"> Soumettre la politique à validation formelle par la direction</t>
  </si>
  <si>
    <t xml:space="preserve"> Tracer systématiquement les approbations données</t>
  </si>
  <si>
    <t xml:space="preserve"> Établir un processus de validation des correctifs</t>
  </si>
  <si>
    <t xml:space="preserve"> Fournir des exemples types</t>
  </si>
  <si>
    <t xml:space="preserve"> Maintenir un historique documenté</t>
  </si>
  <si>
    <t xml:space="preserve"> Instaurer un comité de validation des correctifs</t>
  </si>
  <si>
    <t xml:space="preserve"> Constituer une bibliothèque d'exemples types</t>
  </si>
  <si>
    <t xml:space="preserve"> Mettre en place un système d'archivage</t>
  </si>
  <si>
    <t xml:space="preserve"> Mettre en place un processus de veille et conformité réglementaire</t>
  </si>
  <si>
    <t xml:space="preserve"> Aligner les mesures de sécurité avec les processus métiers</t>
  </si>
  <si>
    <t xml:space="preserve"> Établir un reporting régulier à la direction</t>
  </si>
  <si>
    <t xml:space="preserve"> Optimiser l'allocation des ressources</t>
  </si>
  <si>
    <t xml:space="preserve"> Documenter toutes les validations obtenues</t>
  </si>
  <si>
    <t xml:space="preserve"> Mettre en place un système de classement et d'indexation</t>
  </si>
  <si>
    <t xml:space="preserve"> Actualiser les référentiels annuellement</t>
  </si>
  <si>
    <t xml:space="preserve"> Définir des standards internes</t>
  </si>
  <si>
    <t xml:space="preserve"> Rendre les processus opposables</t>
  </si>
  <si>
    <t xml:space="preserve"> Publier un bulletin périodique</t>
  </si>
  <si>
    <t xml:space="preserve"> Documenter des cas d'utilisation</t>
  </si>
  <si>
    <t xml:space="preserve"> Implémenter un système de gestion documentaire</t>
  </si>
  <si>
    <t xml:space="preserve"> Planifier des mises à jour trimestrielles des référentiels</t>
  </si>
  <si>
    <t xml:space="preserve"> Publier un manuel des normes internes</t>
  </si>
  <si>
    <t xml:space="preserve"> Formaliser les workflows dans le SI</t>
  </si>
  <si>
    <t xml:space="preserve"> Publier un bulletin d'information périodique</t>
  </si>
  <si>
    <t xml:space="preserve"> Tenir des registres exhaustifs</t>
  </si>
  <si>
    <t xml:space="preserve"> Réaliser une analyse des risques approfondie et régulière</t>
  </si>
  <si>
    <t xml:space="preserve"> Mettre en place un processus budgétaire strict</t>
  </si>
  <si>
    <t xml:space="preserve"> Instaurer une validation sécurité pour les décisions clés</t>
  </si>
  <si>
    <t xml:space="preserve"> Adopter une méthodologie d'évaluation des risques reconnue</t>
  </si>
  <si>
    <t xml:space="preserve"> Définir des critères d'analyse standardisés</t>
  </si>
  <si>
    <t xml:space="preserve"> Solliciter systématiquement l'expertise métier</t>
  </si>
  <si>
    <t xml:space="preserve"> Mettre à jour le référentiel des rôles et responsabilités</t>
  </si>
  <si>
    <t xml:space="preserve"> Réaliser une étude des besoins financiers</t>
  </si>
  <si>
    <t xml:space="preserve"> Élaborer une feuille de route stratégique</t>
  </si>
  <si>
    <t xml:space="preserve"> Clarifier les politiques de restriction</t>
  </si>
  <si>
    <t xml:space="preserve"> Automatiser la génération de rapports</t>
  </si>
  <si>
    <t xml:space="preserve"> Implémenter des procédures de révocation</t>
  </si>
  <si>
    <t xml:space="preserve"> Élaborer des plans d'action systématiques</t>
  </si>
  <si>
    <t xml:space="preserve"> Établir des procès-verbaux formels</t>
  </si>
  <si>
    <t xml:space="preserve"> Réviser l'enveloppe budgétaire annuelle</t>
  </si>
  <si>
    <t xml:space="preserve"> Élaborer un plan directeur stratégique</t>
  </si>
  <si>
    <t xml:space="preserve"> Publier une matrice des restrictions d'accès</t>
  </si>
  <si>
    <t xml:space="preserve"> Automatiser la production de reporting</t>
  </si>
  <si>
    <t xml:space="preserve"> Formaliser les procédures de révocation</t>
  </si>
  <si>
    <t xml:space="preserve"> Éditer un plan d'action formalisé</t>
  </si>
  <si>
    <t xml:space="preserve"> Formaliser les comptes-rendus de réunion</t>
  </si>
  <si>
    <t>Mettre en place une politique de standardisation</t>
  </si>
  <si>
    <t>Mettre à jour la cartographie des processus métiers</t>
  </si>
  <si>
    <t>Mettre en place un suivi régulier des évolutions</t>
  </si>
  <si>
    <t>Définir des indicateurs clés de performance</t>
  </si>
  <si>
    <t>Impliquer les utilisateurs dans la validation des guides</t>
  </si>
  <si>
    <t xml:space="preserve"> Impliquer les métiers dans les processus décisionnels</t>
  </si>
  <si>
    <t xml:space="preserve"> Maintenir un registre historique des risques</t>
  </si>
  <si>
    <t xml:space="preserve"> Réaliser une analyse des besoins en formation</t>
  </si>
  <si>
    <t xml:space="preserve"> Planifier les sessions selon les disponibilités des équipes</t>
  </si>
  <si>
    <t xml:space="preserve"> Développer des supports pédagogiques adaptés</t>
  </si>
  <si>
    <t xml:space="preserve"> Mettre en place une plateforme d'e-learning</t>
  </si>
  <si>
    <t xml:space="preserve"> Évaluer les acquis par des tests systématiques</t>
  </si>
  <si>
    <t xml:space="preserve"> Clarifier les responsabilités dans des matrices RACI</t>
  </si>
  <si>
    <t xml:space="preserve"> Implémenter un outil de suivi budgétaire</t>
  </si>
  <si>
    <t xml:space="preserve"> Documenter les preuves d'alignement</t>
  </si>
  <si>
    <t xml:space="preserve"> Planifier des audits réguliers</t>
  </si>
  <si>
    <t xml:space="preserve"> Archiver les preuves de participation</t>
  </si>
  <si>
    <t xml:space="preserve"> Mettre à jour la base de données régulièrement</t>
  </si>
  <si>
    <t xml:space="preserve"> Établir une politique de classification</t>
  </si>
  <si>
    <t xml:space="preserve"> Rédiger des méthodologies opérationnelles</t>
  </si>
  <si>
    <t xml:space="preserve"> Produire des rapports de revue annuelle</t>
  </si>
  <si>
    <t xml:space="preserve"> Produire des rapports analytiques</t>
  </si>
  <si>
    <t xml:space="preserve"> Déployer un logiciel de comptabilité analytique</t>
  </si>
  <si>
    <t xml:space="preserve"> Documenter les alignements opérationnels</t>
  </si>
  <si>
    <t xml:space="preserve"> Planifier un cycle d'audits réguliers</t>
  </si>
  <si>
    <t xml:space="preserve"> Centraliser les attestations de formation</t>
  </si>
  <si>
    <t xml:space="preserve"> Implémenter des contrôles de qualité des données</t>
  </si>
  <si>
    <t xml:space="preserve"> Définir une politique de classification</t>
  </si>
  <si>
    <t xml:space="preserve"> Rédiger des guides méthodologiques</t>
  </si>
  <si>
    <t xml:space="preserve"> Instaurer des revues de direction annuelles</t>
  </si>
  <si>
    <t xml:space="preserve"> Produire des rapports d'analyse réguliers</t>
  </si>
  <si>
    <t xml:space="preserve"> Formaliser les engagements par des chartes signées</t>
  </si>
  <si>
    <t xml:space="preserve"> Standardiser les canaux et messages de communication</t>
  </si>
  <si>
    <t xml:space="preserve"> Formaliser les processus d'analyse par des procédures</t>
  </si>
  <si>
    <t xml:space="preserve"> Mesurer l'impact des formations sur les pratiques</t>
  </si>
  <si>
    <t xml:space="preserve"> Standardiser les processus clés par des procédures écrites</t>
  </si>
  <si>
    <t xml:space="preserve"> Organiser et classer la base documentaire</t>
  </si>
  <si>
    <t xml:space="preserve"> Adapter le langage aux différents publics cibles</t>
  </si>
  <si>
    <t xml:space="preserve"> Optimiser l'utilisation des canaux de communication</t>
  </si>
  <si>
    <t xml:space="preserve"> Analyser régulièrement les statistiques d'utilisation</t>
  </si>
  <si>
    <t xml:space="preserve"> Mettre en place un mécanisme de collecte des retours</t>
  </si>
  <si>
    <t xml:space="preserve"> Implémenter un système de gestion des suggestions</t>
  </si>
  <si>
    <t xml:space="preserve"> Développer des KPIs pertinents</t>
  </si>
  <si>
    <t xml:space="preserve"> Désigner un responsable de registre</t>
  </si>
  <si>
    <t xml:space="preserve"> Concevoir des grilles d'évaluation pertinentes</t>
  </si>
  <si>
    <t xml:space="preserve"> Formaliser les désignations par écrit</t>
  </si>
  <si>
    <t xml:space="preserve"> Faire signer les PV par les parties</t>
  </si>
  <si>
    <t xml:space="preserve"> Mettre en place un processus de mise à jour</t>
  </si>
  <si>
    <t xml:space="preserve"> Tenir un catalogue à jour</t>
  </si>
  <si>
    <t xml:space="preserve"> Établir un calendrier prévisionnel</t>
  </si>
  <si>
    <t xml:space="preserve"> Analyser les résultats systématiquement</t>
  </si>
  <si>
    <t xml:space="preserve"> Générer des rapports périodiques</t>
  </si>
  <si>
    <t xml:space="preserve"> Maintenir un registre centralisé</t>
  </si>
  <si>
    <t xml:space="preserve"> Définir des indicateurs de performance clés</t>
  </si>
  <si>
    <t xml:space="preserve"> Concevoir des grilles d'évaluation adaptées</t>
  </si>
  <si>
    <t xml:space="preserve"> Publier des arrêtés de nomination</t>
  </si>
  <si>
    <t xml:space="preserve"> Systématiser la signature des PV</t>
  </si>
  <si>
    <t xml:space="preserve"> Planifier des cycles de mise à jour</t>
  </si>
  <si>
    <t xml:space="preserve"> Publier un catalogue actualisé</t>
  </si>
  <si>
    <t xml:space="preserve"> Analyser systématiquement les résultats</t>
  </si>
  <si>
    <t xml:space="preserve"> Maintenir des registres à jour</t>
  </si>
  <si>
    <t xml:space="preserve"> Mettre à jour les dispositifs de protection</t>
  </si>
  <si>
    <t xml:space="preserve"> Lancer des campagnes de sensibilisation régulières</t>
  </si>
  <si>
    <t xml:space="preserve"> Planifier des réévaluations périodiques des risques</t>
  </si>
  <si>
    <t xml:space="preserve"> Établir un calendrier de sensibilisation annuel</t>
  </si>
  <si>
    <t xml:space="preserve"> Élaborer un plan de communication structuré</t>
  </si>
  <si>
    <t xml:space="preserve"> Formaliser et partager les bonnes pratiques</t>
  </si>
  <si>
    <t xml:space="preserve"> Tracer la participation aux réunions importantes</t>
  </si>
  <si>
    <t xml:space="preserve"> Produire systématiquement des comptes-rendus</t>
  </si>
  <si>
    <t xml:space="preserve"> Tenir à jour un journal des modifications</t>
  </si>
  <si>
    <t xml:space="preserve"> Implémenter un système de traçabilité des changements</t>
  </si>
  <si>
    <t xml:space="preserve"> Réaliser des analyses post-incident approfondies</t>
  </si>
  <si>
    <t xml:space="preserve"> Suivre rigoureusement la mise en œuvre des corrections</t>
  </si>
  <si>
    <t xml:space="preserve"> Réaliser un benchmark sectoriel régulier</t>
  </si>
  <si>
    <t xml:space="preserve"> Réaliser des audits d'alignement réguliers</t>
  </si>
  <si>
    <t xml:space="preserve"> Enregistrer systématiquement les validations</t>
  </si>
  <si>
    <t xml:space="preserve"> Uniformiser les clauses contractuelles</t>
  </si>
  <si>
    <t xml:space="preserve"> Implémenter les programmes approuvés</t>
  </si>
  <si>
    <t xml:space="preserve"> Développer un processus d'intégration</t>
  </si>
  <si>
    <t xml:space="preserve"> Définir une échelle de sanctions</t>
  </si>
  <si>
    <t xml:space="preserve"> Tenir un registre des versions</t>
  </si>
  <si>
    <t xml:space="preserve"> Alimenter le journal quotidiennement</t>
  </si>
  <si>
    <t xml:space="preserve"> Élaborer des procédures de test</t>
  </si>
  <si>
    <t xml:space="preserve"> Documenter des scénarios types</t>
  </si>
  <si>
    <t xml:space="preserve"> Produire des rapports d'activité</t>
  </si>
  <si>
    <t xml:space="preserve"> Établir une politique écrite</t>
  </si>
  <si>
    <t xml:space="preserve"> Programmer des audits périodiques</t>
  </si>
  <si>
    <t xml:space="preserve"> Réaliser un audit d'alignement stratégique</t>
  </si>
  <si>
    <t xml:space="preserve"> Systématiser l'archivage des validations</t>
  </si>
  <si>
    <t xml:space="preserve"> Harmoniser les clauses contractuelles</t>
  </si>
  <si>
    <t xml:space="preserve"> Lancer officiellement les programmes approuvés</t>
  </si>
  <si>
    <t xml:space="preserve"> Développer un parcours d'intégration</t>
  </si>
  <si>
    <t xml:space="preserve"> Publier une échelle de sanctions</t>
  </si>
  <si>
    <t xml:space="preserve"> Désigner un gestionnaire de registre</t>
  </si>
  <si>
    <t xml:space="preserve"> Remplir quotidiennement le journal</t>
  </si>
  <si>
    <t xml:space="preserve"> Implémenter des procédures de test</t>
  </si>
  <si>
    <t xml:space="preserve"> Documenter des cas d'usage types</t>
  </si>
  <si>
    <t xml:space="preserve"> Élaborer des politiques formalisées</t>
  </si>
  <si>
    <t xml:space="preserve"> Automatiser les scans de vulnérabilités</t>
  </si>
  <si>
    <t xml:space="preserve"> Définir clairement les rôles dans des fiches de poste</t>
  </si>
  <si>
    <t xml:space="preserve"> Implémenter un système de traçabilité des risques</t>
  </si>
  <si>
    <t xml:space="preserve"> Rendre obligatoire la participation aux formations clés</t>
  </si>
  <si>
    <t xml:space="preserve"> Contrôler systématiquement la diffusion des informations</t>
  </si>
  <si>
    <t xml:space="preserve"> Centraliser les connaissances dans une base unique</t>
  </si>
  <si>
    <t xml:space="preserve"> Mesurer régulièrement les écarts avec les standards</t>
  </si>
  <si>
    <t xml:space="preserve"> Identifier et auditer régulièrement les zones critiques</t>
  </si>
  <si>
    <t xml:space="preserve"> Élaborer un plan de renforcement des contrôles</t>
  </si>
  <si>
    <t xml:space="preserve"> Harmoniser les contrôles à l'échelle de l'organisation</t>
  </si>
  <si>
    <t xml:space="preserve"> Adapter les checklists d'audit aux besoins réels</t>
  </si>
  <si>
    <t xml:space="preserve"> Compléter et maintenir à jour les matrices RACI</t>
  </si>
  <si>
    <t xml:space="preserve"> Clarifier la cartographie des responsabilités</t>
  </si>
  <si>
    <t xml:space="preserve"> Formaliser la désignation des propriétaires de processus</t>
  </si>
  <si>
    <t xml:space="preserve"> Tenir un registre central des responsables</t>
  </si>
  <si>
    <t xml:space="preserve"> Concevoir un dashboard de pilotage</t>
  </si>
  <si>
    <t xml:space="preserve"> Mettre en place un journal des événements</t>
  </si>
  <si>
    <t xml:space="preserve"> Formaliser les comptes-rendus</t>
  </si>
  <si>
    <t xml:space="preserve"> Utiliser des outils d'évaluation standardisés</t>
  </si>
  <si>
    <t xml:space="preserve"> Actualiser les fiches de fonction</t>
  </si>
  <si>
    <t xml:space="preserve"> Utiliser des questionnaires standardisés</t>
  </si>
  <si>
    <t xml:space="preserve"> Réaliser des études approfondies</t>
  </si>
  <si>
    <t xml:space="preserve"> Faire signer les PV systématiquement</t>
  </si>
  <si>
    <t xml:space="preserve"> Effectuer des analyses détaillées</t>
  </si>
  <si>
    <t xml:space="preserve"> Formaliser les plans écrits</t>
  </si>
  <si>
    <t xml:space="preserve"> Respecter le calendrier préétabli</t>
  </si>
  <si>
    <t xml:space="preserve"> Produire des rapports complets</t>
  </si>
  <si>
    <t xml:space="preserve"> Formaliser les nominations</t>
  </si>
  <si>
    <t xml:space="preserve"> Fournir des rapports réguliers</t>
  </si>
  <si>
    <t xml:space="preserve"> Établir des règles écrites</t>
  </si>
  <si>
    <t xml:space="preserve"> Mettre en œuvre une solution de Business Intelligence</t>
  </si>
  <si>
    <t xml:space="preserve"> Tenir un registre des événements critiques</t>
  </si>
  <si>
    <t xml:space="preserve"> Rédiger des procès-verbaux systématiques</t>
  </si>
  <si>
    <t xml:space="preserve"> Exploiter les résultats des évaluations</t>
  </si>
  <si>
    <t xml:space="preserve"> Actualiser les descriptions de poste</t>
  </si>
  <si>
    <t xml:space="preserve"> Administrer des questionnaires standardisés</t>
  </si>
  <si>
    <t xml:space="preserve"> Conduire des études approfondies</t>
  </si>
  <si>
    <t xml:space="preserve"> Rédiger des plans d'action</t>
  </si>
  <si>
    <t xml:space="preserve"> Respecter les plannings établis</t>
  </si>
  <si>
    <t xml:space="preserve"> Générer des rapports complets</t>
  </si>
  <si>
    <t xml:space="preserve"> Publier des nominations officielles</t>
  </si>
  <si>
    <t xml:space="preserve"> Fournir des rapports périodiques</t>
  </si>
  <si>
    <t xml:space="preserve"> Établir des politiques internes</t>
  </si>
  <si>
    <t xml:space="preserve"> Nommer un délégué à la conformité</t>
  </si>
  <si>
    <t xml:space="preserve"> Structurer un processus formel de gestion des risques</t>
  </si>
  <si>
    <t xml:space="preserve"> Prioriser le traitement des risques selon leur criticité</t>
  </si>
  <si>
    <t xml:space="preserve"> Implémenter un système de collecte et traitement des retours</t>
  </si>
  <si>
    <t xml:space="preserve"> Implémenter un système de gestion des versions</t>
  </si>
  <si>
    <t xml:space="preserve"> Planifier des revues périodiques systématiques</t>
  </si>
  <si>
    <t xml:space="preserve"> Maintenir un inventaire à jour des actifs</t>
  </si>
  <si>
    <t xml:space="preserve"> Structurer un processus d'intégration formalisé</t>
  </si>
  <si>
    <t xml:space="preserve"> Vérifier régulièrement l'adéquation des rôles</t>
  </si>
  <si>
    <t xml:space="preserve"> Mettre en place des évaluations périodiques</t>
  </si>
  <si>
    <t xml:space="preserve"> Définir une grille de sanctions claire</t>
  </si>
  <si>
    <t xml:space="preserve"> Tracer systématiquement l'application des sanctions</t>
  </si>
  <si>
    <t xml:space="preserve"> Compléter et mettre à jour les fiches de poste</t>
  </si>
  <si>
    <t xml:space="preserve"> Actualiser régulièrement le référentiel des compétences</t>
  </si>
  <si>
    <t xml:space="preserve"> Standardiser les modèles de reporting</t>
  </si>
  <si>
    <t xml:space="preserve"> Modéliser les processus clés</t>
  </si>
  <si>
    <t xml:space="preserve"> Standardiser le traitement des exceptions</t>
  </si>
  <si>
    <t xml:space="preserve"> Développer un plan de continuité</t>
  </si>
  <si>
    <t xml:space="preserve"> Rédiger des procédures opérationnelles</t>
  </si>
  <si>
    <t xml:space="preserve"> Élaborer une politique RH écrite</t>
  </si>
  <si>
    <t xml:space="preserve"> Maintenir un tableau de bord à jour</t>
  </si>
  <si>
    <t xml:space="preserve"> Créer des modèles contractuels</t>
  </si>
  <si>
    <t xml:space="preserve"> Générer des rapports de conformité</t>
  </si>
  <si>
    <t xml:space="preserve"> Mettre en place des contrôles</t>
  </si>
  <si>
    <t xml:space="preserve"> Définir des procédures d'assistance</t>
  </si>
  <si>
    <t xml:space="preserve"> Tenir un registre central</t>
  </si>
  <si>
    <t xml:space="preserve"> Délimiter clairement le périmètre</t>
  </si>
  <si>
    <t xml:space="preserve"> Produire des rapports mensuels</t>
  </si>
  <si>
    <t xml:space="preserve"> Implémenter une politique de segmentation</t>
  </si>
  <si>
    <t xml:space="preserve"> Déployer des outils de détection</t>
  </si>
  <si>
    <t xml:space="preserve"> Établir des normes internes</t>
  </si>
  <si>
    <t xml:space="preserve"> Générer des rapports techniques</t>
  </si>
  <si>
    <t xml:space="preserve"> Modéliser les processus métiers clés</t>
  </si>
  <si>
    <t xml:space="preserve"> Standardiser la gestion des exceptions</t>
  </si>
  <si>
    <t xml:space="preserve"> Élaborer un plan de reprise d'activité</t>
  </si>
  <si>
    <t xml:space="preserve"> Documenter les procédures opérationnelles</t>
  </si>
  <si>
    <t xml:space="preserve"> Rédiger des politiques organisationnelles</t>
  </si>
  <si>
    <t xml:space="preserve"> Actualiser les tableaux de bord</t>
  </si>
  <si>
    <t xml:space="preserve"> Développer des modèles contractuels</t>
  </si>
  <si>
    <t xml:space="preserve"> Tenir un journal régulier</t>
  </si>
  <si>
    <t xml:space="preserve"> Produire des rapports standardisés</t>
  </si>
  <si>
    <t xml:space="preserve"> Rédiger une charte organisationnelle</t>
  </si>
  <si>
    <t xml:space="preserve"> Délimiter officiellement le périmètre</t>
  </si>
  <si>
    <t xml:space="preserve"> Éditer des rapports mensuels</t>
  </si>
  <si>
    <t xml:space="preserve"> Implémenter une segmentation</t>
  </si>
  <si>
    <t xml:space="preserve"> Réaliser des tests d'efficacité des contrôles</t>
  </si>
  <si>
    <t xml:space="preserve"> Documenter systématiquement les décisions importantes</t>
  </si>
  <si>
    <t xml:space="preserve"> Mettre en place un suivi rigoureux des actions correctives</t>
  </si>
  <si>
    <t xml:space="preserve"> Instaurer un processus formalisé d'amélioration continue</t>
  </si>
  <si>
    <t xml:space="preserve"> Mettre en place des outils de comparaison de versions</t>
  </si>
  <si>
    <t xml:space="preserve"> Standardiser les ordres du jour des réunions</t>
  </si>
  <si>
    <t xml:space="preserve"> Réaliser une analyse des couvertures de sécurité</t>
  </si>
  <si>
    <t xml:space="preserve"> Fournir un kit d'intégration complet</t>
  </si>
  <si>
    <t xml:space="preserve"> Créer des procédures de validation</t>
  </si>
  <si>
    <t xml:space="preserve"> Élaborer des modèles contractuels</t>
  </si>
  <si>
    <t xml:space="preserve"> Documenter les programmes clés</t>
  </si>
  <si>
    <t xml:space="preserve"> Définir des grilles de compétences</t>
  </si>
  <si>
    <t xml:space="preserve"> Corriger la matrice des habilitations</t>
  </si>
  <si>
    <t xml:space="preserve"> Réviser le manuel régulièrement</t>
  </si>
  <si>
    <t xml:space="preserve"> Maintenir un registre exhaustif</t>
  </si>
  <si>
    <t xml:space="preserve"> Rédiger une charte de stockage</t>
  </si>
  <si>
    <t xml:space="preserve"> Actualiser les référentiels</t>
  </si>
  <si>
    <t xml:space="preserve"> Fournir des rapports trimestriels</t>
  </si>
  <si>
    <t xml:space="preserve"> Définir des protocoles clairs</t>
  </si>
  <si>
    <t xml:space="preserve"> Faire signer les PV de validation</t>
  </si>
  <si>
    <t xml:space="preserve"> Élaborer une politique de chiffrement</t>
  </si>
  <si>
    <t xml:space="preserve"> Mettre en place des sauvegardes</t>
  </si>
  <si>
    <t xml:space="preserve"> Maintenir une matrice à jour</t>
  </si>
  <si>
    <t xml:space="preserve"> Établir un plan de traitement</t>
  </si>
  <si>
    <t xml:space="preserve"> Définir des règles d'accès</t>
  </si>
  <si>
    <t xml:space="preserve"> Tenir un registre des visites</t>
  </si>
  <si>
    <t xml:space="preserve"> Développer un plan de reprise</t>
  </si>
  <si>
    <t xml:space="preserve"> Élaborer des fiches de validation standardisées</t>
  </si>
  <si>
    <t xml:space="preserve"> Développer des modèles contractuels types</t>
  </si>
  <si>
    <t xml:space="preserve"> Documenter les programmes opérationnels</t>
  </si>
  <si>
    <t xml:space="preserve"> Élaborer des grilles d'analyse standardisées</t>
  </si>
  <si>
    <t xml:space="preserve"> Recertifier les matrices de compétences</t>
  </si>
  <si>
    <t xml:space="preserve"> Réviser annuellement les manuels</t>
  </si>
  <si>
    <t xml:space="preserve"> Formaliser les règles internes</t>
  </si>
  <si>
    <t xml:space="preserve"> Élaborer des protocoles clairs</t>
  </si>
  <si>
    <t xml:space="preserve"> Faire valider officiellement les PV</t>
  </si>
  <si>
    <t xml:space="preserve"> Implémenter une politique de chiffrement</t>
  </si>
  <si>
    <t xml:space="preserve"> Mettre en place un plan de sauvegarde</t>
  </si>
  <si>
    <t xml:space="preserve"> Élaborer un plan de traitement</t>
  </si>
  <si>
    <t xml:space="preserve"> Rédiger des politiques internes</t>
  </si>
  <si>
    <t>Réviser et valider l'architecture technique</t>
  </si>
  <si>
    <t xml:space="preserve"> Actualiser le modèle de données</t>
  </si>
  <si>
    <t xml:space="preserve"> Documenter l'ensemble des relations</t>
  </si>
  <si>
    <t xml:space="preserve"> Mises à jour défaillantes </t>
  </si>
  <si>
    <t>Rapports impossibles </t>
  </si>
  <si>
    <t>Checklist obsolète </t>
  </si>
  <si>
    <t xml:space="preserve"> Délais prolongés dans la résolution des incidents</t>
  </si>
  <si>
    <t xml:space="preserve"> Ralentissement global des processus de support</t>
  </si>
  <si>
    <t xml:space="preserve"> Pannes non couvertes par la maintenance</t>
  </si>
  <si>
    <t xml:space="preserve"> Expérience utilisateur incohérente et frustrante</t>
  </si>
  <si>
    <t xml:space="preserve"> Journal incomplet des modifications</t>
  </si>
  <si>
    <t xml:space="preserve"> Gestion inefficace des branches de code</t>
  </si>
  <si>
    <t xml:space="preserve"> Retard dans le cycle de renouvellement</t>
  </si>
  <si>
    <t xml:space="preserve"> Frustration accrue des utilisateurs finaux</t>
  </si>
  <si>
    <t xml:space="preserve"> Aggravation des situations d'urgence</t>
  </si>
  <si>
    <t xml:space="preserve"> Points de défaillance uniques non identifiés</t>
  </si>
  <si>
    <t xml:space="preserve"> Transferts multiples et frustration des clients</t>
  </si>
  <si>
    <t xml:space="preserve"> Incapacité à résoudre certains types de problèmes</t>
  </si>
  <si>
    <t xml:space="preserve"> Intégration problématique des nouvelles fonctionnalités</t>
  </si>
  <si>
    <t xml:space="preserve"> Coûts supplémentaires pour les réparations</t>
  </si>
  <si>
    <t xml:space="preserve"> Étapes critiques oubliées lors du déploiement</t>
  </si>
  <si>
    <t xml:space="preserve"> Matériel sous-spécifié pour les besoins</t>
  </si>
  <si>
    <t xml:space="preserve"> Problèmes de compatibilité matérielle</t>
  </si>
  <si>
    <t xml:space="preserve"> Insatisfaction client et perte de confiance</t>
  </si>
  <si>
    <t xml:space="preserve"> Pénalités contractuelles et pertes financières</t>
  </si>
  <si>
    <t xml:space="preserve"> Priorisation inefficace des ressources</t>
  </si>
  <si>
    <t xml:space="preserve"> Clients dans certaines régions non servis</t>
  </si>
  <si>
    <t xml:space="preserve"> Incompréhension mutuelle et erreurs de traitement</t>
  </si>
  <si>
    <t xml:space="preserve"> Demandes mal interprétées et mal traitées</t>
  </si>
  <si>
    <t xml:space="preserve"> Équipes surchargées ou sous-utilisées</t>
  </si>
  <si>
    <t xml:space="preserve"> Problèmes de compatibilité imprévus</t>
  </si>
  <si>
    <t xml:space="preserve"> Impossible de savoir qui utilise quoi</t>
  </si>
  <si>
    <t xml:space="preserve"> Vulnérabilités de sécurité post-installation</t>
  </si>
  <si>
    <t xml:space="preserve"> Activités suspectes non détectées</t>
  </si>
  <si>
    <t xml:space="preserve"> Licences manquantes ou non conformes</t>
  </si>
  <si>
    <t xml:space="preserve"> Obligations contractuelles non respectées</t>
  </si>
  <si>
    <t xml:space="preserve"> Suivi inexact des licences utilisées</t>
  </si>
  <si>
    <t xml:space="preserve"> Temps d'indisponibilité prolongé des services critiques</t>
  </si>
  <si>
    <t xml:space="preserve"> Litiges coûteux et atteinte à la réputation</t>
  </si>
  <si>
    <t xml:space="preserve"> Aggravation des incidents critiques</t>
  </si>
  <si>
    <t xml:space="preserve"> Fatigue et turnover accru du personnel</t>
  </si>
  <si>
    <t xml:space="preserve"> Productivité réduite des équipes de support</t>
  </si>
  <si>
    <t xml:space="preserve"> Orientation incorrecte et retards de traitement</t>
  </si>
  <si>
    <t xml:space="preserve"> Tickets routés vers les mauvaises équipes</t>
  </si>
  <si>
    <t xml:space="preserve"> Expertise interne non pleinement exploitée</t>
  </si>
  <si>
    <t xml:space="preserve"> Problèmes complexes mal résolus</t>
  </si>
  <si>
    <t xml:space="preserve"> Gestion réactive plutôt que proactive</t>
  </si>
  <si>
    <t xml:space="preserve"> Gestion inefficace des ressources</t>
  </si>
  <si>
    <t xml:space="preserve"> Problèmes non détectés après installation</t>
  </si>
  <si>
    <t xml:space="preserve"> Interruptions de service dues à des licences expirées</t>
  </si>
  <si>
    <t xml:space="preserve"> Intégration problématique avec d'autres systèmes</t>
  </si>
  <si>
    <t xml:space="preserve"> Données erronées dans les rapports</t>
  </si>
  <si>
    <t xml:space="preserve"> Requêtes non reproductibles ou incomparables</t>
  </si>
  <si>
    <t xml:space="preserve"> Risques légaux non identifiés</t>
  </si>
  <si>
    <t xml:space="preserve"> Analyse superficielle des dangers potentiels</t>
  </si>
  <si>
    <t xml:space="preserve"> Impossibilité de suivre l'historique des problèmes</t>
  </si>
  <si>
    <t xml:space="preserve"> Augmentation des demandes d'assistance de base</t>
  </si>
  <si>
    <t xml:space="preserve"> Perte de temps et d'efficacité</t>
  </si>
  <si>
    <t xml:space="preserve"> Déséquilibre dans la qualité du service</t>
  </si>
  <si>
    <t xml:space="preserve"> Procédures inefficaces pour certains types de demandes</t>
  </si>
  <si>
    <t xml:space="preserve"> Nécessité de demander des informations supplémentaires</t>
  </si>
  <si>
    <t xml:space="preserve"> Difficulté d'utilisation et adoption réduite</t>
  </si>
  <si>
    <t xml:space="preserve"> Manque de cohérence dans les processus</t>
  </si>
  <si>
    <t xml:space="preserve"> Réponses non standardisées aux problèmes courants</t>
  </si>
  <si>
    <t xml:space="preserve"> Réinvention constante des solutions connues</t>
  </si>
  <si>
    <t xml:space="preserve"> Qualité inégale du service fourni</t>
  </si>
  <si>
    <t xml:space="preserve"> Problèmes connus qui persistent</t>
  </si>
  <si>
    <t xml:space="preserve"> Vue d'ensemble impossible à obtenir</t>
  </si>
  <si>
    <t xml:space="preserve"> Gestion incohérente des appareils mobiles</t>
  </si>
  <si>
    <t xml:space="preserve"> Sur- ou sous-utilisation des licences</t>
  </si>
  <si>
    <t xml:space="preserve"> Dépenses excessives en licences</t>
  </si>
  <si>
    <t xml:space="preserve"> Confusion sur les rôles et attentes</t>
  </si>
  <si>
    <t xml:space="preserve"> Écarts non corrigés et qui persistent</t>
  </si>
  <si>
    <t xml:space="preserve"> Décisions passées non consultables</t>
  </si>
  <si>
    <t xml:space="preserve"> Impossible de se référer aux décisions antérieures</t>
  </si>
  <si>
    <t xml:space="preserve"> Base de données de configuration inexacte</t>
  </si>
  <si>
    <t xml:space="preserve"> Demandes non traitées ou perdues dans le système</t>
  </si>
  <si>
    <t xml:space="preserve"> Compétences obsolètes et inefficacité opérationnelle</t>
  </si>
  <si>
    <t xml:space="preserve"> Besoin de répéter les informations</t>
  </si>
  <si>
    <t xml:space="preserve"> Détection tardive des problèmes de charge</t>
  </si>
  <si>
    <t xml:space="preserve"> Temps moyen de résolution augmenté</t>
  </si>
  <si>
    <t xml:space="preserve"> Baisse progressive des standards de qualité</t>
  </si>
  <si>
    <t xml:space="preserve"> Évaluations injustes et démoralisation</t>
  </si>
  <si>
    <t xml:space="preserve"> Manque d'orientation pour l'amélioration</t>
  </si>
  <si>
    <t xml:space="preserve"> Incapacité à identifier les top performers</t>
  </si>
  <si>
    <t xml:space="preserve"> Faiblesses persistantes non corrigées</t>
  </si>
  <si>
    <t xml:space="preserve"> Informations inexactes ou obsolètes</t>
  </si>
  <si>
    <t xml:space="preserve"> Questions répétitives au support</t>
  </si>
  <si>
    <t xml:space="preserve"> Temps perdu à chercher des informations</t>
  </si>
  <si>
    <t xml:space="preserve"> Relations entre problèmes non identifiées</t>
  </si>
  <si>
    <t xml:space="preserve"> Incapacité à anticiper les besoins</t>
  </si>
  <si>
    <t xml:space="preserve"> Applis mobiles non à jour et vulnérables</t>
  </si>
  <si>
    <t xml:space="preserve"> Utilisation non optimale des ressources</t>
  </si>
  <si>
    <t xml:space="preserve"> Pratiques inefficaces et coûteuses</t>
  </si>
  <si>
    <t xml:space="preserve"> Modèle ne reflétant pas la réalité</t>
  </si>
  <si>
    <t xml:space="preserve"> Génération de rapports longue et complexe</t>
  </si>
  <si>
    <t xml:space="preserve"> Manque de sensibilisation aux enjeux légaux</t>
  </si>
  <si>
    <t xml:space="preserve"> Non-conformité par ignorance</t>
  </si>
  <si>
    <t xml:space="preserve"> Risques juridiques sous-estimés</t>
  </si>
  <si>
    <t xml:space="preserve"> Matrice ne reflétant pas les vrais risques</t>
  </si>
  <si>
    <t xml:space="preserve"> Procédures de contrôle inexistantes</t>
  </si>
  <si>
    <t xml:space="preserve"> Préparation insuffisante pour les audits</t>
  </si>
  <si>
    <t xml:space="preserve"> Prise de décisions stratégiques erronées</t>
  </si>
  <si>
    <t xml:space="preserve"> Surcharge inutile des équipes de support</t>
  </si>
  <si>
    <t xml:space="preserve"> Solutions inadéquates fournies aux utilisateurs</t>
  </si>
  <si>
    <t xml:space="preserve"> Expérience client inégale selon les localisations</t>
  </si>
  <si>
    <t xml:space="preserve"> Faiblesses systémiques non corrigées</t>
  </si>
  <si>
    <t xml:space="preserve"> Contrôles inefficaces et non représentatifs</t>
  </si>
  <si>
    <t xml:space="preserve"> Ressources précises non utilisées</t>
  </si>
  <si>
    <t xml:space="preserve"> Politiques et procédures obsolètes</t>
  </si>
  <si>
    <t xml:space="preserve"> Investissements documentaires non optimisés</t>
  </si>
  <si>
    <t xml:space="preserve"> Besoins réels non satisfaits</t>
  </si>
  <si>
    <t xml:space="preserve"> Confusion sur qui est responsable de quoi</t>
  </si>
  <si>
    <t xml:space="preserve"> Documents non validés et peu fiables</t>
  </si>
  <si>
    <t xml:space="preserve"> Documentation non alignée avec les besoins</t>
  </si>
  <si>
    <t xml:space="preserve"> Impossible de retracer l'évolution</t>
  </si>
  <si>
    <t xml:space="preserve"> Utilisateurs travaillant avec des versions obsolètes</t>
  </si>
  <si>
    <t xml:space="preserve"> Inventaire inexact du matériel</t>
  </si>
  <si>
    <t xml:space="preserve"> Environnements non standardisés</t>
  </si>
  <si>
    <t xml:space="preserve"> Contrôle central inefficace</t>
  </si>
  <si>
    <t xml:space="preserve"> Risques juridiques et amendes</t>
  </si>
  <si>
    <t xml:space="preserve"> Révisions non faites à temps</t>
  </si>
  <si>
    <t xml:space="preserve"> Relations entre éléments non documentées</t>
  </si>
  <si>
    <t xml:space="preserve"> Absence de responsable clair</t>
  </si>
  <si>
    <t xml:space="preserve"> Vue d'ensemble légale impossible</t>
  </si>
  <si>
    <t xml:space="preserve"> Problèmes récurrents non corrigés</t>
  </si>
  <si>
    <t xml:space="preserve"> Interventions incohérentes entre équipes</t>
  </si>
  <si>
    <t xml:space="preserve"> Décisions non tracées ni référençables</t>
  </si>
  <si>
    <t xml:space="preserve"> Impossible de consulter l'historique des décisions</t>
  </si>
  <si>
    <t xml:space="preserve"> CMDB ne reflétant pas l'environnement réel</t>
  </si>
  <si>
    <t xml:space="preserve"> Absence de politique claire de gestion</t>
  </si>
  <si>
    <t xml:space="preserve"> Modèle ne correspondant plus à la réalité</t>
  </si>
  <si>
    <t xml:space="preserve"> Détérioration silencieuse de la qualité de service</t>
  </si>
  <si>
    <t xml:space="preserve"> Duplication des efforts et gaspillage de ressources</t>
  </si>
  <si>
    <t xml:space="preserve"> Répétition des mêmes problèmes non résolus</t>
  </si>
  <si>
    <t xml:space="preserve"> Performance globale du support médiocre</t>
  </si>
  <si>
    <t xml:space="preserve"> Prise de décision ralentie et inefficace</t>
  </si>
  <si>
    <t xml:space="preserve"> Absence d'amélioration tangible des processus</t>
  </si>
  <si>
    <t xml:space="preserve"> Difficulté à naviguer et trouver des documents</t>
  </si>
  <si>
    <t xml:space="preserve"> Messages importants non reçus</t>
  </si>
  <si>
    <t xml:space="preserve"> Processus non uniformes entre équipes</t>
  </si>
  <si>
    <t xml:space="preserve"> Qualité variable des données enregistrées</t>
  </si>
  <si>
    <t xml:space="preserve"> Approche incohérente entre les équipes</t>
  </si>
  <si>
    <t xml:space="preserve"> Délais excessifs pour les utilisateurs</t>
  </si>
  <si>
    <t xml:space="preserve"> Performance non mesurable ni améliorable</t>
  </si>
  <si>
    <t xml:space="preserve"> Difficulté à retrouver des informations historiques</t>
  </si>
  <si>
    <t xml:space="preserve"> Accès difficile aux données passées</t>
  </si>
  <si>
    <t xml:space="preserve"> Retards dans les déploiements critiques</t>
  </si>
  <si>
    <t xml:space="preserve"> Problèmes non anticipés lors du déploiement</t>
  </si>
  <si>
    <t xml:space="preserve"> État réel du parc inconnu</t>
  </si>
  <si>
    <t xml:space="preserve"> Configurations hétérogènes difficiles à gérer</t>
  </si>
  <si>
    <t xml:space="preserve"> Connexions non sécurisées et risques de fuite</t>
  </si>
  <si>
    <t xml:space="preserve"> Audit impossible à réaliser correctement</t>
  </si>
  <si>
    <t xml:space="preserve"> Problèmes non détectés lors des revues</t>
  </si>
  <si>
    <t xml:space="preserve"> Données non mises à jour automatiquement</t>
  </si>
  <si>
    <t xml:space="preserve"> Preuve de nomination manquante en cas d'audit</t>
  </si>
  <si>
    <t xml:space="preserve"> Rapports non disponibles quand nécessaires</t>
  </si>
  <si>
    <t xml:space="preserve"> Augmentation des appels au support technique</t>
  </si>
  <si>
    <t xml:space="preserve"> Temps d'attente prolongé pour les problèmes complexes</t>
  </si>
  <si>
    <t xml:space="preserve"> Zones géographiques sans couverture de support</t>
  </si>
  <si>
    <t xml:space="preserve"> Temps gaspillé sur des demandes non pertinentes</t>
  </si>
  <si>
    <t xml:space="preserve"> Données erronées dans le système de tickets</t>
  </si>
  <si>
    <t xml:space="preserve"> Jugements incohérents sur la performance</t>
  </si>
  <si>
    <t xml:space="preserve"> Documentation devenue inexacte avec le temps</t>
  </si>
  <si>
    <t xml:space="preserve"> Impossibilité de reconstituer les événements</t>
  </si>
  <si>
    <t xml:space="preserve"> Bugs et problèmes non détectés à temps</t>
  </si>
  <si>
    <t xml:space="preserve"> Qualité insuffisante des mises en production</t>
  </si>
  <si>
    <t xml:space="preserve"> Périodes de maintenance mal choisies</t>
  </si>
  <si>
    <t xml:space="preserve"> Interruptions de service imprévues</t>
  </si>
  <si>
    <t xml:space="preserve"> Impossibilité de revenir à une version stable</t>
  </si>
  <si>
    <t xml:space="preserve"> Problèmes post-déploiement non résolus</t>
  </si>
  <si>
    <t xml:space="preserve"> Parties prenantes surprises par les changements</t>
  </si>
  <si>
    <t xml:space="preserve"> Manque d'alignement entre les équipes</t>
  </si>
  <si>
    <t xml:space="preserve"> Versions incohérentes en production</t>
  </si>
  <si>
    <t xml:space="preserve"> Manque de documentation pour le support</t>
  </si>
  <si>
    <t xml:space="preserve"> Impossible de retracer les évolutions</t>
  </si>
  <si>
    <t xml:space="preserve"> Matériel dépassé et peu performant</t>
  </si>
  <si>
    <t xml:space="preserve"> Procédures d'installation non documentées</t>
  </si>
  <si>
    <t xml:space="preserve"> Accès non autorisés possibles</t>
  </si>
  <si>
    <t xml:space="preserve"> Difficulté à prendre en main l'outil</t>
  </si>
  <si>
    <t xml:space="preserve"> Participants clés absents des revues</t>
  </si>
  <si>
    <t xml:space="preserve"> Suivi impossible des indicateurs clés</t>
  </si>
  <si>
    <t>Elevée</t>
  </si>
  <si>
    <t>Moyenne</t>
  </si>
  <si>
    <t>Mettre en place un processus structuré de gestion des incidents</t>
  </si>
  <si>
    <t>Améliorer la communication entre les équipes et les utilisateurs finaux</t>
  </si>
  <si>
    <t>Renforcer les mécanismes d’écoute client et la qualité du support</t>
  </si>
  <si>
    <t>Mettre en œuvre un plan de continuité pour les services critiques</t>
  </si>
  <si>
    <t>Centraliser la base de données des incidents avec traçabilité complète</t>
  </si>
  <si>
    <t>Automatiser le suivi et la relance des demandes en attente</t>
  </si>
  <si>
    <t>Utiliser des tableaux de bord décisionnels alimentés en temps réel</t>
  </si>
  <si>
    <t>Mettre en place un système de mesure continue de la qualité</t>
  </si>
  <si>
    <t>Renforcer le self-service et les canaux de support digital</t>
  </si>
  <si>
    <t>Standardiser les parcours utilisateurs pour plus de cohérence</t>
  </si>
  <si>
    <t>Optimiser les workflows de traitement et éliminer les frictions</t>
  </si>
  <si>
    <t>Définir des protocoles d’urgence clairs et partagés</t>
  </si>
  <si>
    <t>Suivre des KPIs contractuels et assurer un reporting régulier</t>
  </si>
  <si>
    <t>Structurer les processus de gestion des litiges avec preuves à l’appui</t>
  </si>
  <si>
    <t>Former les utilisateurs sur les demandes de premier niveau</t>
  </si>
  <si>
    <t>Organiser des plans de montée en compétence réguliers</t>
  </si>
  <si>
    <t>Définir une stratégie de répartition efficace de la charge de travail</t>
  </si>
  <si>
    <t>Mettre en place un système de gestion des connaissances unifié</t>
  </si>
  <si>
    <t>Créer un canal dédié aux demandes complexes avec ressources expertes</t>
  </si>
  <si>
    <t>Mettre en œuvre des audits réguliers des points critiques du SI</t>
  </si>
  <si>
    <t>Former les équipes à la gestion de cas multi-niveaux</t>
  </si>
  <si>
    <t>Créer un référentiel de résolution par typologie de problème</t>
  </si>
  <si>
    <t>Utiliser un système intelligent d’allocation de ressources</t>
  </si>
  <si>
    <t>Structurer les escalades avec des seuils de criticité définis</t>
  </si>
  <si>
    <t>Rationaliser les outils de gestion pour éviter les redondances</t>
  </si>
  <si>
    <t>Mettre en œuvre des solutions unifiées de support omnicanal</t>
  </si>
  <si>
    <t>Formaliser les bonnes pratiques et les diffuser régulièrement</t>
  </si>
  <si>
    <t>Créer un centre d’assistance régional ou virtuel</t>
  </si>
  <si>
    <t>Étendre les plages horaires de couverture ou les ressources locales</t>
  </si>
  <si>
    <t>Former les équipes à la communication interculturelle</t>
  </si>
  <si>
    <t>Mettre en place des modèles clairs de traitement des demandes</t>
  </si>
  <si>
    <t>Assurer une veille de la charge des équipes et rééquilibrer si besoin</t>
  </si>
  <si>
    <t>Promouvoir la qualité de vie au travail et la reconnaissance</t>
  </si>
  <si>
    <t>Suivre des indicateurs de performance individualisés</t>
  </si>
  <si>
    <t>Anticiper les pics de charge via des outils de monitoring</t>
  </si>
  <si>
    <t>Harmoniser les standards de service entre sites et équipes</t>
  </si>
  <si>
    <t>Mettre en place des plans d’amélioration de la performance support</t>
  </si>
  <si>
    <t>Filtrer et orienter les demandes entrantes dès la réception</t>
  </si>
  <si>
    <t>Mettre en place un outil de priorisation intelligent</t>
  </si>
  <si>
    <t>Organiser les équipes autour de pôles d’expertise</t>
  </si>
  <si>
    <t>Documenter les solutions aux incidents complexes de manière réutilisable</t>
  </si>
  <si>
    <t>Adopter des processus adaptés selon le type de requêtes</t>
  </si>
  <si>
    <t>Optimiser le cycle de vie des tickets et limiter les rebonds</t>
  </si>
  <si>
    <t>Identifier et corriger les faiblesses via des revues post-incident</t>
  </si>
  <si>
    <t>Définir une gouvernance claire des données du support</t>
  </si>
  <si>
    <t>Améliorer les formulaires pour capter toutes les informations dès le départ</t>
  </si>
  <si>
    <t>Adopter une interface intuitive et simplifiée pour les utilisateurs</t>
  </si>
  <si>
    <t>Unifier les processus à travers un cadre de gouvernance commun</t>
  </si>
  <si>
    <t>Créer une base de connaissances validée pour les réponses standards</t>
  </si>
  <si>
    <t>Constituer une bibliothèque d’articles approuvés et centralisés</t>
  </si>
  <si>
    <t>Encourager la réutilisation des solutions et la capitalisation</t>
  </si>
  <si>
    <t>Définir des critères de qualité de service mesurables</t>
  </si>
  <si>
    <t>Mettre en place des audits qualité réguliers</t>
  </si>
  <si>
    <t>Créer une gouvernance de la performance alignée sur les objectifs</t>
  </si>
  <si>
    <t>Structurer un processus d’évaluation transparent et équitable</t>
  </si>
  <si>
    <t>Partager les axes d’amélioration de manière constructive</t>
  </si>
  <si>
    <t>Créer des programmes de reconnaissance et de valorisation</t>
  </si>
  <si>
    <t>Mettre en place un système d’analyse comparative interne</t>
  </si>
  <si>
    <t>Automatiser la mise à jour des informations dans les bases</t>
  </si>
  <si>
    <t>Créer une FAQ dynamique pour les demandes fréquentes</t>
  </si>
  <si>
    <t>Assurer une indexation efficace de la documentation</t>
  </si>
  <si>
    <t>Former les utilisateurs à la recherche d’information</t>
  </si>
  <si>
    <t>Planifier des revues documentaires périodiques</t>
  </si>
  <si>
    <t>Évaluer les politiques internes et assurer leur mise à jour</t>
  </si>
  <si>
    <t>Aligner la documentation avec les cas d’usage réels</t>
  </si>
  <si>
    <t>Identifier les rôles et responsabilités dans la gestion documentaire</t>
  </si>
  <si>
    <t>Mettre en place un circuit de validation des documents</t>
  </si>
  <si>
    <t>Adopter une gouvernance documentaire par domaine fonctionnel</t>
  </si>
  <si>
    <t>Utiliser des outils de versioning et de suivi d’évolution</t>
  </si>
  <si>
    <t>Informer les utilisateurs des mises à jour critiques</t>
  </si>
  <si>
    <t>Intégrer les messages clés dans un portail de communication</t>
  </si>
  <si>
    <t>Tracer toutes les décisions et changements structurants</t>
  </si>
  <si>
    <t>Harmoniser les processus entre entités et équipes</t>
  </si>
  <si>
    <t>Structurer les pratiques de saisie et d’archivage des données</t>
  </si>
  <si>
    <t>Mettre en place une taxonomie commune à toutes les équipes</t>
  </si>
  <si>
    <t>Utiliser des outils de recherche avancée et centralisée</t>
  </si>
  <si>
    <t>Automatiser les notifications liées aux changements critiques</t>
  </si>
  <si>
    <t>Planifier les déploiements avec les parties prenantes clés</t>
  </si>
  <si>
    <t>Tester les versions en environnement pré-production rigoureux</t>
  </si>
  <si>
    <t>Adopter une politique stricte de validation avant mise en ligne</t>
  </si>
  <si>
    <t>Planifier des fenêtres de maintenance avec communication proactive</t>
  </si>
  <si>
    <t>Mettre en place un système de rollback sécurisé</t>
  </si>
  <si>
    <t>Superviser l’environnement post-déploiement avec alertes</t>
  </si>
  <si>
    <t>Impliquer les parties prenantes dans le processus de changement</t>
  </si>
  <si>
    <t>Standardiser les processus entre build, test et run</t>
  </si>
  <si>
    <t>Fournir une documentation complète à l’équipe support</t>
  </si>
  <si>
    <t>Assurer la traçabilité complète des évolutions du code</t>
  </si>
  <si>
    <t>Intégrer les changements dans une gestion de configuration robuste</t>
  </si>
  <si>
    <t>Harmoniser la gestion de version et le cycle DevOps</t>
  </si>
  <si>
    <t>Favoriser l’automatisation des tests de régression</t>
  </si>
  <si>
    <t>Identifier en amont les dépendances et les incompatibilités</t>
  </si>
  <si>
    <t>Adopter une posture proactive dans la résolution d’anomalies</t>
  </si>
  <si>
    <t>Créer un processus structuré de gestion des problèmes</t>
  </si>
  <si>
    <t>Maintenir un inventaire à jour et exhaustif</t>
  </si>
  <si>
    <t>Mettre en place un outil de gestion de parc synchronisé</t>
  </si>
  <si>
    <t>Planifier un cycle de renouvellement basé sur les usages réels</t>
  </si>
  <si>
    <t>Vérifier la couverture de maintenance sur tous les équipements</t>
  </si>
  <si>
    <t>Mettre en œuvre un système d’étiquetage et de suivi des actifs</t>
  </si>
  <si>
    <t>Structurer un processus d’affectation clair et traçable</t>
  </si>
  <si>
    <t>Mettre en place des dashboards de suivi de l’infrastructure</t>
  </si>
  <si>
    <t>Identifier les tendances et anticiper les pics de demande</t>
  </si>
  <si>
    <t>Normaliser les configurations et définir des images de référence</t>
  </si>
  <si>
    <t>Formaliser les procédures d’installation et de configuration</t>
  </si>
  <si>
    <t>Créer des checklists de déploiement validées</t>
  </si>
  <si>
    <t>Effectuer des études de dimensionnement préalables</t>
  </si>
  <si>
    <t>Réaliser des tests de compatibilité systématiques</t>
  </si>
  <si>
    <t>Mettre en œuvre un plan de sécurité post-installation</t>
  </si>
  <si>
    <t>Superviser les installations à court et moyen terme</t>
  </si>
  <si>
    <t>Adopter une stratégie de gestion unifiée des appareils mobiles</t>
  </si>
  <si>
    <t>Mettre à jour les applications et assurer leur conformité</t>
  </si>
  <si>
    <t>Centraliser les politiques de sécurité et de gestion des accès</t>
  </si>
  <si>
    <t>Renforcer l’authentification et la surveillance réseau</t>
  </si>
  <si>
    <t>Appliquer le principe du moindre privilège dans les accès</t>
  </si>
  <si>
    <t>Mettre en place un système de détection d’anomalies</t>
  </si>
  <si>
    <t>Maintenir un registre à jour des licences utilisées</t>
  </si>
  <si>
    <t>Respecter les cycles de renouvellement des licences</t>
  </si>
  <si>
    <t>Surveiller l’usage réel pour optimiser les achats</t>
  </si>
  <si>
    <t>Standardiser les processus de demande et d’attribution</t>
  </si>
  <si>
    <t>Auditer régulièrement la conformité logicielle</t>
  </si>
  <si>
    <t>Assurer la formation continue à l’utilisation des outils</t>
  </si>
  <si>
    <t>Évaluer l’intégration avec les autres systèmes en amont</t>
  </si>
  <si>
    <t>Automatiser le contrôle des données en entrée</t>
  </si>
  <si>
    <t>Structurer les rapports pour en faciliter la lecture</t>
  </si>
  <si>
    <t>Mettre en place une politique de gestion des risques</t>
  </si>
  <si>
    <t>Identifier les scénarios critiques par typologie de données</t>
  </si>
  <si>
    <t>Rationaliser les dépenses en fonction de l’usage réel</t>
  </si>
  <si>
    <t>Créer un calendrier de révision régulier des pratiques</t>
  </si>
  <si>
    <t>Mobiliser tous les acteurs lors des revues importantes</t>
  </si>
  <si>
    <t>Clarifier les rôles et les responsabilités dans les instances</t>
  </si>
  <si>
    <t>Tracer les écarts identifiés et leur suivi</t>
  </si>
  <si>
    <t>Garder un référentiel des décisions validées</t>
  </si>
  <si>
    <t>Créer une base consultable des décisions passées</t>
  </si>
  <si>
    <t>Mettre à jour régulièrement la CMDB avec les informations terrain</t>
  </si>
  <si>
    <t>Établir un modèle de données aligné sur la réalité opérationnelle</t>
  </si>
  <si>
    <t>Documenter les dépendances et interactions entre éléments</t>
  </si>
  <si>
    <t>Utiliser des outils de synchronisation automatique</t>
  </si>
  <si>
    <t>Simplifier la génération des rapports critiques</t>
  </si>
  <si>
    <t>Former aux enjeux de conformité et de gouvernance</t>
  </si>
  <si>
    <t>Assurer une veille réglementaire régulière</t>
  </si>
  <si>
    <t>Construire une matrice des risques partagée</t>
  </si>
  <si>
    <t>Mettre en œuvre des contrôles internes adaptés</t>
  </si>
  <si>
    <t>Préparer les audits avec des dossiers de preuves complets</t>
  </si>
  <si>
    <t>Désigner un responsable pour chaque domaine clé</t>
  </si>
  <si>
    <t>Conserver les preuves de nomination dans un référentiel auditable</t>
  </si>
  <si>
    <t>Définir des KPIs pertinents et accessibles</t>
  </si>
  <si>
    <t>Assurer une visibilité consolidée des aspects légaux</t>
  </si>
  <si>
    <t>Capitaliser sur les leçons apprises après chaque incident</t>
  </si>
  <si>
    <t>Harmoniser les interventions avec des standards partagés</t>
  </si>
  <si>
    <t>Tracer toutes les décisions et leur justification</t>
  </si>
  <si>
    <t>Centraliser l’historique décisionnel dans un outil dédié</t>
  </si>
  <si>
    <t>Mettre en place un processus de suivi formalisé pour traiter et résoudre les écarts</t>
  </si>
  <si>
    <t>Mettre en œuvre un système de gestion des problèmes avec analyse des causes racines</t>
  </si>
  <si>
    <t>Créer un référentiel centralisé des décisions accessible à tous les acteurs concernés</t>
  </si>
  <si>
    <t>Structurer l’archivage et la traçabilité des décisions dans un outil dédié</t>
  </si>
  <si>
    <t>Mettre à jour la CMDB avec une gouvernance claire et des processus réguliers</t>
  </si>
  <si>
    <t>Aligner le modèle sur les réalités du terrain via des ateliers collaboratifs</t>
  </si>
  <si>
    <t>Documenter toutes les dépendances et relations entre composants du SI</t>
  </si>
  <si>
    <t>Automatiser la synchronisation des données entre outils et référentiels</t>
  </si>
  <si>
    <t>Définir des rapports standards et garantir leur disponibilité en temps utile</t>
  </si>
  <si>
    <t>Optimiser les outils de reporting pour plus de réactivité et de clarté</t>
  </si>
  <si>
    <t>Former les équipes aux enjeux de conformité et aux obligations réglementaires</t>
  </si>
  <si>
    <t>Diffuser les règles de conformité via des supports pédagogiques simples</t>
  </si>
  <si>
    <t>Renforcer l’analyse juridique des risques dans les processus métier</t>
  </si>
  <si>
    <t>Mettre à jour régulièrement la matrice des risques avec validation managériale</t>
  </si>
  <si>
    <t>Définir des procédures de contrôle interne pour chaque domaine critique</t>
  </si>
  <si>
    <t>Planifier des audits blancs pour mieux anticiper les audits externes</t>
  </si>
  <si>
    <t>Nommer un responsable identifié pour chaque périmètre de gouvernance</t>
  </si>
  <si>
    <t>Archiver les documents de nomination dans un espace de référence accessible</t>
  </si>
  <si>
    <t>Définir une stratégie de pilotage basée sur des indicateurs clés pertinents</t>
  </si>
  <si>
    <t>Centraliser les données légales dans un référentiel partagé</t>
  </si>
  <si>
    <t>Structurer un plan d’action dédié pour éradiquer les causes des problèmes récurrents</t>
  </si>
  <si>
    <t>Harmoniser les processus d’intervention entre les équipes techniques et métiers</t>
  </si>
  <si>
    <t>Assurer une traçabilité systématique des décisions dans un outil collaboratif</t>
  </si>
  <si>
    <t>Créer un historique structuré des décisions accessible par mots-clés</t>
  </si>
  <si>
    <t>Reprendre et nettoyer la CMDB en fonction de la réalité des environnements</t>
  </si>
  <si>
    <t>Élaborer une politique claire et partagée de gestion de la configuration</t>
  </si>
  <si>
    <t>Faire évoluer le modèle de données en fonction des besoins opérationnels</t>
  </si>
  <si>
    <t>Capitaliser les relations inter-systèmes dans un schéma de référence</t>
  </si>
  <si>
    <t>Mettre en place une automatisation de la mise à jour des données critiques</t>
  </si>
  <si>
    <t>Assurer la disponibilité continue des rapports pour le pilotage des activités</t>
  </si>
  <si>
    <t>Simplifier et industrialiser la génération de rapports à l’aide de modèles préconstruits</t>
  </si>
  <si>
    <t>Organiser des campagnes régulières de sensibilisation aux obligations légales</t>
  </si>
  <si>
    <t>Intégrer les enjeux de conformité dans les parcours de formation</t>
  </si>
  <si>
    <t>Déployer des outils d’analyse juridique et de simulation de risques</t>
  </si>
  <si>
    <t>Refondre la matrice des risques avec validation croisée des parties prenantes</t>
  </si>
  <si>
    <t>Mettre en œuvre des contrôles réguliers et documentés sur les processus clés</t>
  </si>
  <si>
    <t>Préparer des dossiers d’audit structurés à l’avance avec les éléments justificatifs</t>
  </si>
  <si>
    <t>Nommer un référent par domaine avec un mandat clairement défini</t>
  </si>
  <si>
    <t>Maintenir à jour les documents de désignation à des fins d’audit</t>
  </si>
  <si>
    <t>Créer un tableau de bord de suivi des indicateurs essentiels</t>
  </si>
  <si>
    <t>Centraliser toutes les données légales dans un portail de gouvernance</t>
  </si>
  <si>
    <t>Résoudre les anomalies persistantes à l’aide d’un plan de remédiation priorisé</t>
  </si>
  <si>
    <t>Créer un processus transverse pour fluidifier les interventions entre équipes</t>
  </si>
  <si>
    <t>Mettre en place une solution collaborative de suivi et de validation des décisions</t>
  </si>
  <si>
    <t>Créer une base décisionnelle interrogeable avec filtres par sujet ou date</t>
  </si>
  <si>
    <t>Revoir l’architecture technique pour refléter l’évolution du système</t>
  </si>
  <si>
    <t>Faire évoluer le modèle de données en concertation avec les utilisateurs</t>
  </si>
  <si>
    <t>Documenter les liens fonctionnels et techniques dans un référentiel unique</t>
  </si>
  <si>
    <t>Automatiser les mécanismes de mise à jour des données stratégiques</t>
  </si>
  <si>
    <t>Revoir et mettre à jour les checklists selon les standards actuels</t>
  </si>
  <si>
    <t>Objectifs de contrôle</t>
  </si>
  <si>
    <t>Documents requis</t>
  </si>
  <si>
    <t>conséquences</t>
  </si>
  <si>
    <t>Guide méthodologique</t>
  </si>
  <si>
    <t>Organigramme des responsabilités</t>
  </si>
  <si>
    <t>Rapport d'évaluation des compétences</t>
  </si>
  <si>
    <t>Modèle de document</t>
  </si>
  <si>
    <t>Plan de tests</t>
  </si>
  <si>
    <t>Manuel utilisateur</t>
  </si>
  <si>
    <t>Rapport d'analyse financière</t>
  </si>
  <si>
    <t>Budget détaillé du projet</t>
  </si>
  <si>
    <t>SWOT formalisé</t>
  </si>
  <si>
    <t>Compte-rendu des ateliers de risques</t>
  </si>
  <si>
    <t>Cartographie des impacts organisationnels</t>
  </si>
  <si>
    <t>Plan de transition des systèmes</t>
  </si>
  <si>
    <t>PV de validation du comité de pilotage</t>
  </si>
  <si>
    <t>Emails/lettres de validation</t>
  </si>
  <si>
    <t>Dossier de conception complet</t>
  </si>
  <si>
    <t>Répertoire partagé des études</t>
  </si>
  <si>
    <t>Référentiel des processus métiers</t>
  </si>
  <si>
    <t>Matrice RACI des processus</t>
  </si>
  <si>
    <t>Registre des incidents récurrents</t>
  </si>
  <si>
    <t>Rapport d'audit des dysfonctionnements</t>
  </si>
  <si>
    <t>Analyse comparative des pratiques</t>
  </si>
  <si>
    <t>Comptes-rendus d'entretiens avec les équipes</t>
  </si>
  <si>
    <t>Synthèse des retours opérationnels</t>
  </si>
  <si>
    <t>Analyse des écarts (AS-IS/TO-BE)</t>
  </si>
  <si>
    <t>Cahier des charges fonctionnel</t>
  </si>
  <si>
    <t>Journal des améliorations process</t>
  </si>
  <si>
    <t>Protocoles de tests des nouveaux processus</t>
  </si>
  <si>
    <t>Étude comparative des solutions</t>
  </si>
  <si>
    <t>Grille d'évaluation multicritère</t>
  </si>
  <si>
    <t>Argumentaire technique de la solution</t>
  </si>
  <si>
    <t>Rapport d'évaluation des technologies</t>
  </si>
  <si>
    <t>Avis d'expertise technique</t>
  </si>
  <si>
    <t>Procès-verbal de validation technique</t>
  </si>
  <si>
    <t>Base documentaire des options écartées</t>
  </si>
  <si>
    <t>Journal des décisions d'arbitrage</t>
  </si>
  <si>
    <t>Charte de projet formalisée</t>
  </si>
  <si>
    <t>Plan de communication initial</t>
  </si>
  <si>
    <t>Périmètre fonctionnel validé</t>
  </si>
  <si>
    <t>Cartographie des processus cibles</t>
  </si>
  <si>
    <t>Engagement formel des sponsors</t>
  </si>
  <si>
    <t>Accord des utilisateurs clés</t>
  </si>
  <si>
    <t>Historique des besoins stabilisés</t>
  </si>
  <si>
    <t>Traçabilité des évolutions</t>
  </si>
  <si>
    <t>Procédure de gestion des changements</t>
  </si>
  <si>
    <t>Registre des demandes de modifications</t>
  </si>
  <si>
    <t>Schéma directeur d'architecture</t>
  </si>
  <si>
    <t>Alignement stratégique du SI</t>
  </si>
  <si>
    <t>Feuille de route technologique</t>
  </si>
  <si>
    <t>Référentiel des exigences métiers</t>
  </si>
  <si>
    <t>Priorisation des cas d'usage</t>
  </si>
  <si>
    <t>Cadre réglementaire applicable</t>
  </si>
  <si>
    <t>Matrice de conformité normative</t>
  </si>
  <si>
    <t>Plan de migration détaillé</t>
  </si>
  <si>
    <t>Scénarios de bascule</t>
  </si>
  <si>
    <t>Matrice de couverture des besoins</t>
  </si>
  <si>
    <t>Arbre d'alignement stratégique</t>
  </si>
  <si>
    <t>Tableau de traçabilité des objectifs</t>
  </si>
  <si>
    <t>Spécifications validées par la MOA</t>
  </si>
  <si>
    <t>PV de recette des spécifications</t>
  </si>
  <si>
    <t>Grille de priorisation des fonctionnalités</t>
  </si>
  <si>
    <t>Accord sur les contraintes projet</t>
  </si>
  <si>
    <t>Business case actualisé</t>
  </si>
  <si>
    <t>Modèle financier projet</t>
  </si>
  <si>
    <t>Calcul des coûts complets</t>
  </si>
  <si>
    <t>Analyse TCO (Total Cost of Ownership)</t>
  </si>
  <si>
    <t>Projection des gains opérationnels</t>
  </si>
  <si>
    <t>Indicateurs de performance cibles</t>
  </si>
  <si>
    <t>Scénarios financiers alternatifs</t>
  </si>
  <si>
    <t>Plan de contingence budgétaire</t>
  </si>
  <si>
    <t>Tableau de bord de suivi post-implémentation</t>
  </si>
  <si>
    <t>Méthodologie de mesure d'impact</t>
  </si>
  <si>
    <t>Recueil des obligations légales</t>
  </si>
  <si>
    <t>Audit de conformité réglementaire</t>
  </si>
  <si>
    <t>Inventaire des limitations techniques</t>
  </si>
  <si>
    <t>Évaluation des contraintes d'intégration</t>
  </si>
  <si>
    <t>Matrice des risques externes</t>
  </si>
  <si>
    <t>Veille environnementale</t>
  </si>
  <si>
    <t>Diagnostic des freins organisationnels</t>
  </si>
  <si>
    <t>Plan d'accompagnement au changement</t>
  </si>
  <si>
    <t>Plan d'atténuation des contraintes</t>
  </si>
  <si>
    <t>Fiches risques majeurs</t>
  </si>
  <si>
    <t>Répertoire des parties prenantes</t>
  </si>
  <si>
    <t>Cartographie des acteurs</t>
  </si>
  <si>
    <t>Définition des rôles projet</t>
  </si>
  <si>
    <t>Plan d'engagement des parties prenantes</t>
  </si>
  <si>
    <t>Suivi des participations aux réunions</t>
  </si>
  <si>
    <t>Analyse d'impact différenciée</t>
  </si>
  <si>
    <t>Profils des utilisateurs finaux</t>
  </si>
  <si>
    <t>Stratégie de communication ciblée</t>
  </si>
  <si>
    <t>Supports adaptés par audience</t>
  </si>
  <si>
    <t>Approbations écrites des métiers</t>
  </si>
  <si>
    <t>Signatures des responsables</t>
  </si>
  <si>
    <t>Avis officiel de la DSI</t>
  </si>
  <si>
    <t>Recommandations techniques</t>
  </si>
  <si>
    <t>Registre des ajustements</t>
  </si>
  <si>
    <t>Suivi des modifications apportées</t>
  </si>
  <si>
    <t>Consensus documenté</t>
  </si>
  <si>
    <t>Hypothèses de base validées</t>
  </si>
  <si>
    <t>Preuve d'engagement des décideurs</t>
  </si>
  <si>
    <t>Communication officielle de soutien</t>
  </si>
  <si>
    <t>Planning global du projet</t>
  </si>
  <si>
    <t>Diagramme de Gantt complet</t>
  </si>
  <si>
    <t>Logique d'enchaînement des jalons</t>
  </si>
  <si>
    <t>Calendrier intégré</t>
  </si>
  <si>
    <t>Planning partagé accessible</t>
  </si>
  <si>
    <t>Affichage des échéances clés</t>
  </si>
  <si>
    <t>Gestion des contraintes transverses</t>
  </si>
  <si>
    <t>Calendrier des ressources partagées</t>
  </si>
  <si>
    <t>Fréquence de révision documentée</t>
  </si>
  <si>
    <t>Document de cadrage initial</t>
  </si>
  <si>
    <t>Charte projet archivée</t>
  </si>
  <si>
    <t>Journal des évolutions du plan</t>
  </si>
  <si>
    <t>Versioning des documents</t>
  </si>
  <si>
    <t>Justificatifs des modifications</t>
  </si>
  <si>
    <t>Enregistrement des déviations</t>
  </si>
  <si>
    <t>Rapport d'avancement réel</t>
  </si>
  <si>
    <t>Comparatif planifié/réel</t>
  </si>
  <si>
    <t>Retours d'expérience capitalisés</t>
  </si>
  <si>
    <t>Structure WBS (Work Breakdown Structure)</t>
  </si>
  <si>
    <t>Découpage des lots de travail</t>
  </si>
  <si>
    <t>Méthode d'allocation des ressources</t>
  </si>
  <si>
    <t>Plan de charge détaillé</t>
  </si>
  <si>
    <t>Matrice des dépendances</t>
  </si>
  <si>
    <t>Graphe des antécédents</t>
  </si>
  <si>
    <t>Estimation des efforts validée</t>
  </si>
  <si>
    <t>Référentiel des productivités</t>
  </si>
  <si>
    <t>Couverture des processus concernés</t>
  </si>
  <si>
    <t>Inventaire des flux métiers</t>
  </si>
  <si>
    <t>Suivi des modifications des plans</t>
  </si>
  <si>
    <t>Mécanismes d'adaptation</t>
  </si>
  <si>
    <t>Procédures de mise à jour</t>
  </si>
  <si>
    <t>Validation des ajustements</t>
  </si>
  <si>
    <t>Circuit de signature des changements</t>
  </si>
  <si>
    <t>Analyse d'impact des modifications</t>
  </si>
  <si>
    <t>Tableau des conséquences</t>
  </si>
  <si>
    <t>Communication des mises à jour</t>
  </si>
  <si>
    <t>Bulletin d'information projet</t>
  </si>
  <si>
    <t>Optimisation des ressources humaines</t>
  </si>
  <si>
    <t>Plan de compétences</t>
  </si>
  <si>
    <t>Répartition équilibrée des charges</t>
  </si>
  <si>
    <t>Dashboard de charge des équipes</t>
  </si>
  <si>
    <t>Plan de développement des compétences</t>
  </si>
  <si>
    <t>Cartographie des savoir-faire</t>
  </si>
  <si>
    <t>Gestion des ressources matérielles</t>
  </si>
  <si>
    <t>Inventaire des moyens alloués</t>
  </si>
  <si>
    <t>Mesure de l'efficacité des ressources</t>
  </si>
  <si>
    <t>Indicateurs d'utilisation</t>
  </si>
  <si>
    <t>Fiches de poste projet</t>
  </si>
  <si>
    <t>Diffusion des rôles connus</t>
  </si>
  <si>
    <t>Support de formation des acteurs</t>
  </si>
  <si>
    <t>Documentation accessible en ligne</t>
  </si>
  <si>
    <t>Dépôt central des documents</t>
  </si>
  <si>
    <t>Processus décisionnel formalisé</t>
  </si>
  <si>
    <t>Circuits de validation</t>
  </si>
  <si>
    <t>Articulation avec la gouvernance</t>
  </si>
  <si>
    <t>Cadre de référence</t>
  </si>
  <si>
    <t>Définition écrite des pouvoirs</t>
  </si>
  <si>
    <t>Mandats des instances</t>
  </si>
  <si>
    <t>Connaissance des attributions</t>
  </si>
  <si>
    <t>Support de formation des membres</t>
  </si>
  <si>
    <t>Limites des mandats définies</t>
  </si>
  <si>
    <t>Périmètres d'intervention</t>
  </si>
  <si>
    <t>Adéquation des délégations</t>
  </si>
  <si>
    <t>Revue des objectifs assignés</t>
  </si>
  <si>
    <t>Contrôle des mandats</t>
  </si>
  <si>
    <t>Mécanismes de supervision</t>
  </si>
  <si>
    <t>Mesure des résultats</t>
  </si>
  <si>
    <t>Tableau de bord de performance</t>
  </si>
  <si>
    <t>Proportionnalité moyens/résultats</t>
  </si>
  <si>
    <t>Évaluation des ressources</t>
  </si>
  <si>
    <t>Ajustement des délégations</t>
  </si>
  <si>
    <t>Revue des mandats</t>
  </si>
  <si>
    <t>Compte-rendu des objectifs</t>
  </si>
  <si>
    <t>Reporting de performance</t>
  </si>
  <si>
    <t>Capitalisation des bonnes pratiques</t>
  </si>
  <si>
    <t>Base de retours d'expérience</t>
  </si>
  <si>
    <t>Composition officielle de l'instance</t>
  </si>
  <si>
    <t>Liste des membres</t>
  </si>
  <si>
    <t>Fréquence de réunion documentée</t>
  </si>
  <si>
    <t>Calendrier des rencontres</t>
  </si>
  <si>
    <t>Ordre du jour type</t>
  </si>
  <si>
    <t>Template des réunions</t>
  </si>
  <si>
    <t>Comptes-rendus formalisés</t>
  </si>
  <si>
    <t>Archivage des décisions</t>
  </si>
  <si>
    <t>Pouvoir décisionnel attesté</t>
  </si>
  <si>
    <t>Procès-verbal de délégation</t>
  </si>
  <si>
    <t>Rôle dans la gouvernance</t>
  </si>
  <si>
    <t>Charte de l'instance</t>
  </si>
  <si>
    <t>Interaction avec le COPIL</t>
  </si>
  <si>
    <t>Procédure d'escalade</t>
  </si>
  <si>
    <t>Représentation des enjeux</t>
  </si>
  <si>
    <t>Profil des participants</t>
  </si>
  <si>
    <t>Adéquation de la fréquence</t>
  </si>
  <si>
    <t>Planification adaptée</t>
  </si>
  <si>
    <t>Impact sur le projet</t>
  </si>
  <si>
    <t>Suivi des décisions influentes</t>
  </si>
  <si>
    <t>Vérification de l'application</t>
  </si>
  <si>
    <t>Audits de conformité</t>
  </si>
  <si>
    <t>Adaptations documentées</t>
  </si>
  <si>
    <t>Procédures spécifiques</t>
  </si>
  <si>
    <t>Disponibilité des outils</t>
  </si>
  <si>
    <t>Inventaire des supports</t>
  </si>
  <si>
    <t>Mesure de l'efficacité</t>
  </si>
  <si>
    <t>Indicateurs méthodologiques</t>
  </si>
  <si>
    <t>Niveau de détail des tâches</t>
  </si>
  <si>
    <t>Règles de découpage</t>
  </si>
  <si>
    <t>Fiabilité des estimations</t>
  </si>
  <si>
    <t>Historique des estimations</t>
  </si>
  <si>
    <t>Clarté de l'affectation</t>
  </si>
  <si>
    <t>Dictionnaire des tâches</t>
  </si>
  <si>
    <t>Cohérence avec l'organigramme</t>
  </si>
  <si>
    <t>Cartographie des responsabilités</t>
  </si>
  <si>
    <t>Couverture du périmètre</t>
  </si>
  <si>
    <t>Inventaire des composants</t>
  </si>
  <si>
    <t>Désignation des responsables</t>
  </si>
  <si>
    <t>Matrice d'assignation</t>
  </si>
  <si>
    <t>Définition des attentes</t>
  </si>
  <si>
    <t>Adéquation compétences/rôles</t>
  </si>
  <si>
    <t>Référentiel de compétences</t>
  </si>
  <si>
    <t>Mécanismes de suppléance</t>
  </si>
  <si>
    <t>Plan de continuité</t>
  </si>
  <si>
    <t>Reconnaissance des mandats</t>
  </si>
  <si>
    <t>Actes de nomination</t>
  </si>
  <si>
    <t>Liste des points de contrôle</t>
  </si>
  <si>
    <t>Critères d'acceptation</t>
  </si>
  <si>
    <t>Référentiel qualité</t>
  </si>
  <si>
    <t>Calendrier des revues</t>
  </si>
  <si>
    <t>Plan d'assurance qualité</t>
  </si>
  <si>
    <t>Description des livrables</t>
  </si>
  <si>
    <t>Articulation avec les jalons</t>
  </si>
  <si>
    <t>Plan d'évaluation</t>
  </si>
  <si>
    <t>Procédure de reporting</t>
  </si>
  <si>
    <t>Guide de rédaction</t>
  </si>
  <si>
    <t>Régularité et complétude</t>
  </si>
  <si>
    <t>Suivi des reportings</t>
  </si>
  <si>
    <t>Adéquation des outils</t>
  </si>
  <si>
    <t>Évaluation des solutions</t>
  </si>
  <si>
    <t>Exploitation des données</t>
  </si>
  <si>
    <t>Tableaux de bord</t>
  </si>
  <si>
    <t>Intégration au contrôle de gestion</t>
  </si>
  <si>
    <t>Procédures financières</t>
  </si>
  <si>
    <t>Manuel qualité</t>
  </si>
  <si>
    <t>Accessibilité du référentiel</t>
  </si>
  <si>
    <t>Support de diffusion</t>
  </si>
  <si>
    <t>Procédures de contrôle</t>
  </si>
  <si>
    <t>Instructions de vérification</t>
  </si>
  <si>
    <t>Traçabilité des corrections</t>
  </si>
  <si>
    <t>Registre des actions</t>
  </si>
  <si>
    <t>Amélioration continue</t>
  </si>
  <si>
    <t>Plan de progrès</t>
  </si>
  <si>
    <t>Recensement des bonnes pratiques</t>
  </si>
  <si>
    <t>Bibliothèque de références</t>
  </si>
  <si>
    <t>Conformité aux standards</t>
  </si>
  <si>
    <t>Certifications sectorielles</t>
  </si>
  <si>
    <t>Fréquence des mises à jour</t>
  </si>
  <si>
    <t>Calendrier de révision</t>
  </si>
  <si>
    <t>Diffusion dans l'organisation</t>
  </si>
  <si>
    <t>Plan de communication interne</t>
  </si>
  <si>
    <t>Application effective</t>
  </si>
  <si>
    <t>Vérifications terrain</t>
  </si>
  <si>
    <t>Adaptation au contexte</t>
  </si>
  <si>
    <t>Analyse des spécificités</t>
  </si>
  <si>
    <t>Objectifs mesurables</t>
  </si>
  <si>
    <t>Indicateurs SMART</t>
  </si>
  <si>
    <t>Planification des audits</t>
  </si>
  <si>
    <t>Programme qualité</t>
  </si>
  <si>
    <t>Plan d'audit qualité</t>
  </si>
  <si>
    <t>Calendrier des contrôles qualité</t>
  </si>
  <si>
    <t>Matrice RACI qualité</t>
  </si>
  <si>
    <t>Fiches de responsabilités qualité</t>
  </si>
  <si>
    <t>Intégration planning qualité</t>
  </si>
  <si>
    <t>Diagramme de Gantt qualité</t>
  </si>
  <si>
    <t>Référentiel critères d'acceptation</t>
  </si>
  <si>
    <t>Spécifications techniques validées</t>
  </si>
  <si>
    <t>Définition indicateurs performance</t>
  </si>
  <si>
    <t>Tableau de bord qualité</t>
  </si>
  <si>
    <t>Contrats de niveaux de service</t>
  </si>
  <si>
    <t>SLA formalisés</t>
  </si>
  <si>
    <t>Liste métriques qualité</t>
  </si>
  <si>
    <t>Normes qualité applicables</t>
  </si>
  <si>
    <t>Rapport d'alignement métier</t>
  </si>
  <si>
    <t>Ateliers de cadrage métier</t>
  </si>
  <si>
    <t>Document SLA officiel</t>
  </si>
  <si>
    <t>Annexes contractuelles</t>
  </si>
  <si>
    <t>KPI qualité définis</t>
  </si>
  <si>
    <t>Mesures de performance</t>
  </si>
  <si>
    <t>Engagements opérationnels</t>
  </si>
  <si>
    <t>Contrat de performance</t>
  </si>
  <si>
    <t>Outils de suivi qualité</t>
  </si>
  <si>
    <t>PDCA qualité</t>
  </si>
  <si>
    <t>Grille d'analyse multicritère</t>
  </si>
  <si>
    <t>Comparatif solutions</t>
  </si>
  <si>
    <t>Registre avantages/inconvénients</t>
  </si>
  <si>
    <t>Scénarios réalistes documentés</t>
  </si>
  <si>
    <t>Hypothèses validées</t>
  </si>
  <si>
    <t>Énoncé des hypothèses</t>
  </si>
  <si>
    <t>Base de données hypothèses</t>
  </si>
  <si>
    <t>Méthode d'analyse décisionnelle</t>
  </si>
  <si>
    <t>Grille de pondération</t>
  </si>
  <si>
    <t>Analyse statu quo</t>
  </si>
  <si>
    <t>Évaluation scénario zéro</t>
  </si>
  <si>
    <t>Justificatifs décisionnels</t>
  </si>
  <si>
    <t>Rapport d'arbitrage</t>
  </si>
  <si>
    <t>Comparaison impacts options</t>
  </si>
  <si>
    <t>Matrice d'évaluation</t>
  </si>
  <si>
    <t>Procès-verbal d'impartialité</t>
  </si>
  <si>
    <t>Charte d'indépendance</t>
  </si>
  <si>
    <t>Calcul coûts d'opportunité</t>
  </si>
  <si>
    <t>Analyse des alternatives</t>
  </si>
  <si>
    <t>Inventaire besoins techniques</t>
  </si>
  <si>
    <t>Cahier des charges technique</t>
  </si>
  <si>
    <t>Programme pédagogique</t>
  </si>
  <si>
    <t>Étude impacts RH</t>
  </si>
  <si>
    <t>Diagnostic organisationnel</t>
  </si>
  <si>
    <t>Vérification conformité légale</t>
  </si>
  <si>
    <t>Étude de faisabilité</t>
  </si>
  <si>
    <t>Rapport de viabilité</t>
  </si>
  <si>
    <t>Calcul ROI documenté</t>
  </si>
  <si>
    <t>Modèle financier</t>
  </si>
  <si>
    <t>Analyse coûts-bénéfices</t>
  </si>
  <si>
    <t>Business case</t>
  </si>
  <si>
    <t>Répartition des coûts</t>
  </si>
  <si>
    <t>Prévisions trésorerie</t>
  </si>
  <si>
    <t>Scénarios économiques</t>
  </si>
  <si>
    <t>Simulations financières</t>
  </si>
  <si>
    <t>Identification des risques</t>
  </si>
  <si>
    <t>Registre des risques</t>
  </si>
  <si>
    <t>Évaluation risques</t>
  </si>
  <si>
    <t>Matrice probabilité/impact</t>
  </si>
  <si>
    <t>Plans de mitigation</t>
  </si>
  <si>
    <t>Stratégies de réponse</t>
  </si>
  <si>
    <t>Responsables risques désignés</t>
  </si>
  <si>
    <t>Intégration gestion risques</t>
  </si>
  <si>
    <t>Procédures projet</t>
  </si>
  <si>
    <t>Référentiel méthodologique</t>
  </si>
  <si>
    <t>Guide des bonnes pratiques</t>
  </si>
  <si>
    <t>Modèles et templates</t>
  </si>
  <si>
    <t>Bibliothèque documentaire</t>
  </si>
  <si>
    <t>Normes internes</t>
  </si>
  <si>
    <t>Outils supports validés</t>
  </si>
  <si>
    <t>Inventaire des ressources</t>
  </si>
  <si>
    <t>Historique applications réussies</t>
  </si>
  <si>
    <t>Retours d'expérience</t>
  </si>
  <si>
    <t>Contrôle application méthode</t>
  </si>
  <si>
    <t>Audits processus</t>
  </si>
  <si>
    <t>Critères qualité livrables</t>
  </si>
  <si>
    <t>Mesure efficience processus</t>
  </si>
  <si>
    <t>Indicateurs performance</t>
  </si>
  <si>
    <t>Enquêtes satisfaction</t>
  </si>
  <si>
    <t>Retours parties prenantes</t>
  </si>
  <si>
    <t>Plan de montée en compétences</t>
  </si>
  <si>
    <t>Vérification compétences</t>
  </si>
  <si>
    <t>Certifications obligatoires</t>
  </si>
  <si>
    <t>Capitalisation retours</t>
  </si>
  <si>
    <t>Dispositifs d'accompagnement</t>
  </si>
  <si>
    <t>Parrainage</t>
  </si>
  <si>
    <t>Mesure continue compétences</t>
  </si>
  <si>
    <t>Évaluations périodiques</t>
  </si>
  <si>
    <t>Matrice de couverture CDC</t>
  </si>
  <si>
    <t>Suivi des exigences</t>
  </si>
  <si>
    <t>Outil de traçabilité</t>
  </si>
  <si>
    <t>Spécifications exhaustives</t>
  </si>
  <si>
    <t>Dossier technique complet</t>
  </si>
  <si>
    <t>Détail fonctionnalités</t>
  </si>
  <si>
    <t>Cas d'usage documentés</t>
  </si>
  <si>
    <t>Validation formelle MOA</t>
  </si>
  <si>
    <t>PV de recette</t>
  </si>
  <si>
    <t>Identification points critiques</t>
  </si>
  <si>
    <t>Analyse des risques</t>
  </si>
  <si>
    <t>Contrôles préventifs</t>
  </si>
  <si>
    <t>Procédures correctives</t>
  </si>
  <si>
    <t>Mode opératoire</t>
  </si>
  <si>
    <t>Responsables contrôles</t>
  </si>
  <si>
    <t>Intégration cycle de vie</t>
  </si>
  <si>
    <t>Planning qualité</t>
  </si>
  <si>
    <t>Standards internes</t>
  </si>
  <si>
    <t>Standardisation développement</t>
  </si>
  <si>
    <t>Normes de codage</t>
  </si>
  <si>
    <t>Outils appropriés</t>
  </si>
  <si>
    <t>Environnement technique</t>
  </si>
  <si>
    <t>Respect bonnes pratiques</t>
  </si>
  <si>
    <t>Checklist conformité</t>
  </si>
  <si>
    <t>Intégration méthodes</t>
  </si>
  <si>
    <t>Cadre méthodologique</t>
  </si>
  <si>
    <t>Tests techniques</t>
  </si>
  <si>
    <t>Respect normes codage</t>
  </si>
  <si>
    <t>Revue de code</t>
  </si>
  <si>
    <t>Mesure productivité</t>
  </si>
  <si>
    <t>Métriques développement</t>
  </si>
  <si>
    <t>Capacité résolution</t>
  </si>
  <si>
    <t>Adaptation évolutions</t>
  </si>
  <si>
    <t>Veille technologique</t>
  </si>
  <si>
    <t>Standards documentation</t>
  </si>
  <si>
    <t>Modèles documentation</t>
  </si>
  <si>
    <t>Templates</t>
  </si>
  <si>
    <t>Exigences qualité docs</t>
  </si>
  <si>
    <t>Validation documentation</t>
  </si>
  <si>
    <t>Procès-verbal</t>
  </si>
  <si>
    <t>Système de versionnage</t>
  </si>
  <si>
    <t>Application standards</t>
  </si>
  <si>
    <t>Audits documentation</t>
  </si>
  <si>
    <t>Révision documentation</t>
  </si>
  <si>
    <t>Respect normes devs</t>
  </si>
  <si>
    <t>Contrôles qualité code</t>
  </si>
  <si>
    <t>Documentation développements</t>
  </si>
  <si>
    <t>Commentaires code</t>
  </si>
  <si>
    <t>Tests systématiques</t>
  </si>
  <si>
    <t>Complétude documentation</t>
  </si>
  <si>
    <t>Inventaire éléments</t>
  </si>
  <si>
    <t>Compréhension documentation</t>
  </si>
  <si>
    <t>Tests utilisabilité</t>
  </si>
  <si>
    <t>Adaptation documentation</t>
  </si>
  <si>
    <t>Versions simplifiées</t>
  </si>
  <si>
    <t>Cohérence documentation</t>
  </si>
  <si>
    <t>Revue transversale</t>
  </si>
  <si>
    <t>Lien code/documentation</t>
  </si>
  <si>
    <t>Outils de traçabilité</t>
  </si>
  <si>
    <t>Plan de tests détaillé</t>
  </si>
  <si>
    <t>Couverture cas d'usage</t>
  </si>
  <si>
    <t>Calendrier des tests</t>
  </si>
  <si>
    <t>Planning d'exécution</t>
  </si>
  <si>
    <t>Traçabilité résultats</t>
  </si>
  <si>
    <t>Rapport de tests</t>
  </si>
  <si>
    <t>Enregistrement anomalies</t>
  </si>
  <si>
    <t>Outil de suivi bugs</t>
  </si>
  <si>
    <t>Vérification spécifications</t>
  </si>
  <si>
    <t>Tests unitaires</t>
  </si>
  <si>
    <t>Procédures de test</t>
  </si>
  <si>
    <t>Format anomalies</t>
  </si>
  <si>
    <t>Template de reporting</t>
  </si>
  <si>
    <t>Validation critères</t>
  </si>
  <si>
    <t>Tests fonctionnels</t>
  </si>
  <si>
    <t>Couverture exigences</t>
  </si>
  <si>
    <t>Tests d'intégration</t>
  </si>
  <si>
    <t>Procédures d'intégration</t>
  </si>
  <si>
    <t>Validation performances</t>
  </si>
  <si>
    <t>Benchmarks</t>
  </si>
  <si>
    <t>Tests robustesse</t>
  </si>
  <si>
    <t>Scénarios d'erreur</t>
  </si>
  <si>
    <t>Tests charge/stress</t>
  </si>
  <si>
    <t>Configurations de test</t>
  </si>
  <si>
    <t>Conformité architecture</t>
  </si>
  <si>
    <t>Revue technique</t>
  </si>
  <si>
    <t>Tests interopérabilité</t>
  </si>
  <si>
    <t>Scénarios d'échange</t>
  </si>
  <si>
    <t>Validation flux données</t>
  </si>
  <si>
    <t>Logs de communication</t>
  </si>
  <si>
    <t>Validation formats</t>
  </si>
  <si>
    <t>Tests interfaces</t>
  </si>
  <si>
    <t>Scénarios réels</t>
  </si>
  <si>
    <t>Tests sécurité</t>
  </si>
  <si>
    <t>Audit de vulnérabilités</t>
  </si>
  <si>
    <t>Participation utilisateurs</t>
  </si>
  <si>
    <t>Tests UAT</t>
  </si>
  <si>
    <t>Représentativité tests</t>
  </si>
  <si>
    <t>Cas métiers documentés</t>
  </si>
  <si>
    <t>Environnement test</t>
  </si>
  <si>
    <t>Configuration cible</t>
  </si>
  <si>
    <t>Recueil retours</t>
  </si>
  <si>
    <t>Formulaires d'évaluation</t>
  </si>
  <si>
    <t>Prise en compte retours</t>
  </si>
  <si>
    <t>Suivi des remarques</t>
  </si>
  <si>
    <t>Synthèse impacts</t>
  </si>
  <si>
    <t>Rapport d'évaluation</t>
  </si>
  <si>
    <t>Évaluation coûts/bénéfices</t>
  </si>
  <si>
    <t>Analyse financière</t>
  </si>
  <si>
    <t>Recommandations</t>
  </si>
  <si>
    <t>Archivage évaluation</t>
  </si>
  <si>
    <t>Dossier projet</t>
  </si>
  <si>
    <t>Approbation instances</t>
  </si>
  <si>
    <t>Prise en compte contraintes</t>
  </si>
  <si>
    <t>Journal des modifications</t>
  </si>
  <si>
    <t>Ajustements plans</t>
  </si>
  <si>
    <t>Versions mises à jour</t>
  </si>
  <si>
    <t>Communication décisions</t>
  </si>
  <si>
    <t>Bulletin d'information</t>
  </si>
  <si>
    <t>Historique validations</t>
  </si>
  <si>
    <t>Registre des décisions</t>
  </si>
  <si>
    <t>Représentativité échantillon</t>
  </si>
  <si>
    <t>Profils testeurs</t>
  </si>
  <si>
    <t>Couverture cas majeurs</t>
  </si>
  <si>
    <t>Inventaire fonctionnel</t>
  </si>
  <si>
    <t>Diversité tests</t>
  </si>
  <si>
    <t>Scénarios variés</t>
  </si>
  <si>
    <t>Indépendance évaluateurs</t>
  </si>
  <si>
    <t>Charte d'audit</t>
  </si>
  <si>
    <t>Robustesse conclusions</t>
  </si>
  <si>
    <t>Analyse critique</t>
  </si>
  <si>
    <t>Comité de pilotage</t>
  </si>
  <si>
    <t>Mécanismes recueil avis</t>
  </si>
  <si>
    <t>Enquêtes régulières</t>
  </si>
  <si>
    <t>Prise en compte besoins</t>
  </si>
  <si>
    <t>Journal des adaptations</t>
  </si>
  <si>
    <t>Reconnaissance contribution</t>
  </si>
  <si>
    <t>Processus de feedback</t>
  </si>
  <si>
    <t>Stratégie communication</t>
  </si>
  <si>
    <t>Plan de com</t>
  </si>
  <si>
    <t>Identification publics</t>
  </si>
  <si>
    <t>Cartographie acteurs</t>
  </si>
  <si>
    <t>Supports adaptés</t>
  </si>
  <si>
    <t>Kit communication</t>
  </si>
  <si>
    <t>Calendrier communication</t>
  </si>
  <si>
    <t>Planning éditorial</t>
  </si>
  <si>
    <t>Mécanismes retours</t>
  </si>
  <si>
    <t>Boîte à idées</t>
  </si>
  <si>
    <t>Documentation fonctionnalités</t>
  </si>
  <si>
    <t>Organisation information</t>
  </si>
  <si>
    <t>Arborescence docs</t>
  </si>
  <si>
    <t>Accessibilité information</t>
  </si>
  <si>
    <t>Guide de prise en main</t>
  </si>
  <si>
    <t>Mises à jour documentation</t>
  </si>
  <si>
    <t>Formats multiples</t>
  </si>
  <si>
    <t>Versions numériques/PDF</t>
  </si>
  <si>
    <t>Respect standards</t>
  </si>
  <si>
    <t>Charte éditoriale</t>
  </si>
  <si>
    <t>Audit légal</t>
  </si>
  <si>
    <t>Cohérence interface</t>
  </si>
  <si>
    <t>Revue ergonomique</t>
  </si>
  <si>
    <t>Validation experts</t>
  </si>
  <si>
    <t>Gestion mises à jour</t>
  </si>
  <si>
    <t>Procédures de versionnage</t>
  </si>
  <si>
    <t>Langage clair</t>
  </si>
  <si>
    <t>Guide de style</t>
  </si>
  <si>
    <t>Adaptation niveau technique</t>
  </si>
  <si>
    <t>HTML/PDF/Print</t>
  </si>
  <si>
    <t>Contrôle diffusion</t>
  </si>
  <si>
    <t>Liste de distribution</t>
  </si>
  <si>
    <t>Retours utilisateurs</t>
  </si>
  <si>
    <t>Description écrans</t>
  </si>
  <si>
    <t>Captures annotées</t>
  </si>
  <si>
    <t>Explication commandes</t>
  </si>
  <si>
    <t>Arborescence fonctionnelle</t>
  </si>
  <si>
    <t>Workflows documentés</t>
  </si>
  <si>
    <t>Diagrammes d'activité</t>
  </si>
  <si>
    <t>Aide contextuelle</t>
  </si>
  <si>
    <t>Infobulles</t>
  </si>
  <si>
    <t>Exemples concrets</t>
  </si>
  <si>
    <t>Cas pratiques</t>
  </si>
  <si>
    <t>Procédures signalement</t>
  </si>
  <si>
    <t>Formulaire d'incident</t>
  </si>
  <si>
    <t>Circuits remontée</t>
  </si>
  <si>
    <t>Organigramme de traitement</t>
  </si>
  <si>
    <t>Délais traitement</t>
  </si>
  <si>
    <t>Engagement SLA</t>
  </si>
  <si>
    <t>Responsables erreurs</t>
  </si>
  <si>
    <t>Historique corrections</t>
  </si>
  <si>
    <t>Fréquence demandes</t>
  </si>
  <si>
    <t>Statistiques d'incidents</t>
  </si>
  <si>
    <t>Typologie évolutions</t>
  </si>
  <si>
    <t>Classification des demandes</t>
  </si>
  <si>
    <t>Tendance demandes</t>
  </si>
  <si>
    <t>Analyse historique</t>
  </si>
  <si>
    <t>Impact charge globale</t>
  </si>
  <si>
    <t>Rapport d'activité</t>
  </si>
  <si>
    <t>Mesure stabilité périmètre</t>
  </si>
  <si>
    <t>Suivi des changements</t>
  </si>
  <si>
    <t>Formulaire standardisé</t>
  </si>
  <si>
    <t>Template de demande</t>
  </si>
  <si>
    <t>Workflow traitement</t>
  </si>
  <si>
    <t>Diagramme de processus</t>
  </si>
  <si>
    <t>Historique demandes</t>
  </si>
  <si>
    <t>Base de données</t>
  </si>
  <si>
    <t>Traçabilité décisions</t>
  </si>
  <si>
    <t>Registre des arbitrages</t>
  </si>
  <si>
    <t>Information demandeurs</t>
  </si>
  <si>
    <t>Accusé de réception</t>
  </si>
  <si>
    <t>Processus documenté</t>
  </si>
  <si>
    <t>Rôles définis</t>
  </si>
  <si>
    <t>Fiches de poste</t>
  </si>
  <si>
    <t>Critères acceptation</t>
  </si>
  <si>
    <t>Évaluation planning</t>
  </si>
  <si>
    <t>Analyse d'impact</t>
  </si>
  <si>
    <t>Communication parties prenantes</t>
  </si>
  <si>
    <t>Évaluation technique</t>
  </si>
  <si>
    <t>Rapport d'expertise</t>
  </si>
  <si>
    <t>Analyse coûts/délais</t>
  </si>
  <si>
    <t>Étude d'impact</t>
  </si>
  <si>
    <t>Bénéfices quantifiés</t>
  </si>
  <si>
    <t>Modèle économique</t>
  </si>
  <si>
    <t>Priorisation demandes</t>
  </si>
  <si>
    <t>Grille de sélection</t>
  </si>
  <si>
    <t>Validation processus</t>
  </si>
  <si>
    <t>Politique versionnage</t>
  </si>
  <si>
    <t>Charte de gestion</t>
  </si>
  <si>
    <t>Journal des mises à jour</t>
  </si>
  <si>
    <t>Compatibilité ascendante</t>
  </si>
  <si>
    <t>Tests de regression</t>
  </si>
  <si>
    <t>Procédures bascule</t>
  </si>
  <si>
    <t>Information utilisateurs</t>
  </si>
  <si>
    <t>Note de version</t>
  </si>
  <si>
    <t>Séparation rôles</t>
  </si>
  <si>
    <t>Périmètres intervention</t>
  </si>
  <si>
    <t>Charte de délégation</t>
  </si>
  <si>
    <t>Processus coordination</t>
  </si>
  <si>
    <t>Prévention conflits</t>
  </si>
  <si>
    <t>Charte éthique</t>
  </si>
  <si>
    <t>Complémentarité équipes</t>
  </si>
  <si>
    <t>Plan de collaboration</t>
  </si>
  <si>
    <t>Phases production</t>
  </si>
  <si>
    <t>Checklist déploiement</t>
  </si>
  <si>
    <t>Responsabilités activités</t>
  </si>
  <si>
    <t>Procédures recette</t>
  </si>
  <si>
    <t>Protocole de validation</t>
  </si>
  <si>
    <t>Plan rollback</t>
  </si>
  <si>
    <t>Procédure d'urgence</t>
  </si>
  <si>
    <t>Coordination équipes</t>
  </si>
  <si>
    <t>Réunions de synchronisation</t>
  </si>
  <si>
    <t>Formation spécifique</t>
  </si>
  <si>
    <t>Programme adapté</t>
  </si>
  <si>
    <t>Vérification connaissances</t>
  </si>
  <si>
    <t>QCM d'évaluation</t>
  </si>
  <si>
    <t>Respect processus</t>
  </si>
  <si>
    <t>Audits internes</t>
  </si>
  <si>
    <t>Signalement écarts</t>
  </si>
  <si>
    <t>Formulaire d'anomalie</t>
  </si>
  <si>
    <t>Amélioration pratiques</t>
  </si>
  <si>
    <t>Revues post-mortem</t>
  </si>
  <si>
    <t>Mesure efficacité</t>
  </si>
  <si>
    <t>Intégration retours</t>
  </si>
  <si>
    <t>Reconnaissance bonnes pratiques</t>
  </si>
  <si>
    <t>Programme de récompense</t>
  </si>
  <si>
    <t>Mise à jour documents</t>
  </si>
  <si>
    <t>Procédures de revision</t>
  </si>
  <si>
    <t>Revues périodiques</t>
  </si>
  <si>
    <t>Calendrier d'évaluation</t>
  </si>
  <si>
    <t>Indicateurs conformité</t>
  </si>
  <si>
    <t>Dashboard qualité</t>
  </si>
  <si>
    <t>Actions correctives</t>
  </si>
  <si>
    <t>Plans d'amélioration</t>
  </si>
  <si>
    <t>Capitalisation bonnes pratiques</t>
  </si>
  <si>
    <t>Bibliothèque de référence</t>
  </si>
  <si>
    <t>Base de connaissances partagée</t>
  </si>
  <si>
    <t>Retours d'expérience formalisés</t>
  </si>
  <si>
    <t>Revue continue des processus</t>
  </si>
  <si>
    <t>Plan d'actions correctives</t>
  </si>
  <si>
    <t>Registre des anomalies</t>
  </si>
  <si>
    <t>Indicateurs d'amélioration</t>
  </si>
  <si>
    <t>Données obsolètes ou inexactes</t>
  </si>
  <si>
    <t>Dépassement de budget non contrôlé</t>
  </si>
  <si>
    <t>Mauvaise identification des menaces critiques</t>
  </si>
  <si>
    <t>Biais dans l'évaluation des risques</t>
  </si>
  <si>
    <t>Sous-estimation des résistances au changement</t>
  </si>
  <si>
    <t>Interruptions imprévues des services</t>
  </si>
  <si>
    <t>Décisions non formalisées</t>
  </si>
  <si>
    <t>Preuves de validation non archivées</t>
  </si>
  <si>
    <t>Incohérences techniques non détectées</t>
  </si>
  <si>
    <t>Accès non sécurisé aux documents</t>
  </si>
  <si>
    <t>Processus obsolètes non mis à jour</t>
  </si>
  <si>
    <t>Responsabilités mal définies</t>
  </si>
  <si>
    <t>Problèmes systémiques non résolus</t>
  </si>
  <si>
    <t>Correctifs non priorisés</t>
  </si>
  <si>
    <t>Données comparatives non représentatives</t>
  </si>
  <si>
    <t>Biais dans la sélection des références</t>
  </si>
  <si>
    <t>Besoins opérationnels mal compris</t>
  </si>
  <si>
    <t>Feedback non pris en compte</t>
  </si>
  <si>
    <t>Écarts critiques sous-évalués</t>
  </si>
  <si>
    <t>Exigences incomplètes ou ambiguës</t>
  </si>
  <si>
    <t>Scénarios de test non validés</t>
  </si>
  <si>
    <t>Critères de sélection biaisés</t>
  </si>
  <si>
    <t>Pondérations subjectives</t>
  </si>
  <si>
    <t>Technologie inadaptée au besoin</t>
  </si>
  <si>
    <t>Dépendance à un fournisseur unique</t>
  </si>
  <si>
    <t>Conflits d'intérêts non déclarés</t>
  </si>
  <si>
    <t>Validations superficielles</t>
  </si>
  <si>
    <t>Décisions non traçables</t>
  </si>
  <si>
    <t>Justifications insuffisantes</t>
  </si>
  <si>
    <t>Engagements non respectés</t>
  </si>
  <si>
    <t>Parties prenantes mal informées</t>
  </si>
  <si>
    <t>Scope creep non maîtrisé</t>
  </si>
  <si>
    <t>Processus irréalistes</t>
  </si>
  <si>
    <t>Soutien hiérarchique fluctuant</t>
  </si>
  <si>
    <t>Résistance passive</t>
  </si>
  <si>
    <t>Dérives fréquentes des exigences</t>
  </si>
  <si>
    <t>Changements non tracés</t>
  </si>
  <si>
    <t>Demandes non priorisées</t>
  </si>
  <si>
    <t>Backlog ingérable</t>
  </si>
  <si>
    <t>Incompatibilités techniques futures</t>
  </si>
  <si>
    <t>Spécifications trop rigides</t>
  </si>
  <si>
    <t>Découplage avec la stratégie métier</t>
  </si>
  <si>
    <t>Obsolescence accélérée</t>
  </si>
  <si>
    <t>Exigences contradictoires</t>
  </si>
  <si>
    <t>Cas marginaux survalorisés</t>
  </si>
  <si>
    <t>Contrôles insuffisants</t>
  </si>
  <si>
    <t>Pannes lors de la bascule</t>
  </si>
  <si>
    <t>Plan de rollback inefficace</t>
  </si>
  <si>
    <t>Besoins orphelins</t>
  </si>
  <si>
    <t>Liens rompus entre besoins et solutions</t>
  </si>
  <si>
    <t>Objectifs mal hiérarchisés</t>
  </si>
  <si>
    <t>Indicateurs non mesurables</t>
  </si>
  <si>
    <t>Acceptation superficielle</t>
  </si>
  <si>
    <t>Recettes incomplètes</t>
  </si>
  <si>
    <t>Critères fluctuants</t>
  </si>
  <si>
    <t>Contraintes mal partagées</t>
  </si>
  <si>
    <t>Hypothèses économiques irréalistes</t>
  </si>
  <si>
    <t>Sensibilité non testée</t>
  </si>
  <si>
    <t>Coûts cachés non identifiés</t>
  </si>
  <si>
    <t>Analyse TCO</t>
  </si>
  <si>
    <t>Sous-estimation des coûts de maintenance</t>
  </si>
  <si>
    <t>Bénéfices surévalués</t>
  </si>
  <si>
    <t>KPI non actionnables</t>
  </si>
  <si>
    <t>Plans de contingence inefficaces</t>
  </si>
  <si>
    <t>Réserves insuffisantes</t>
  </si>
  <si>
    <t>Données retardées</t>
  </si>
  <si>
    <t>Biais de mesure</t>
  </si>
  <si>
    <t>Amendes pour non-conformité</t>
  </si>
  <si>
    <t>Lacunes non corrigées</t>
  </si>
  <si>
    <t>Verrous technologiques sous-estimés</t>
  </si>
  <si>
    <t>Interfaçages complexes non résolus</t>
  </si>
  <si>
    <t>Menaces externes non anticipées</t>
  </si>
  <si>
    <t>Signaux faibles ignorés</t>
  </si>
  <si>
    <t>Culture d'entreprise résistante</t>
  </si>
  <si>
    <t>Adoption utilisateur faible</t>
  </si>
  <si>
    <t>Contre-mesures inefficaces</t>
  </si>
  <si>
    <t>Risques systémiques non couverts</t>
  </si>
  <si>
    <t>Acteurs influents oubliés</t>
  </si>
  <si>
    <t>Pouvoirs mal analysés</t>
  </si>
  <si>
    <t>Chevauchements de responsabilités</t>
  </si>
  <si>
    <t>Zones grises non adressées</t>
  </si>
  <si>
    <t>Désengagement progressif</t>
  </si>
  <si>
    <t>Absentéisme critique</t>
  </si>
  <si>
    <t>Populations vulnérables négligées</t>
  </si>
  <si>
    <t>Personas non représentatifs</t>
  </si>
  <si>
    <t>Messages inadaptés</t>
  </si>
  <si>
    <t>Canaux inefficaces</t>
  </si>
  <si>
    <t>Désaccord latent</t>
  </si>
  <si>
    <t>Engagements non contraignants</t>
  </si>
  <si>
    <t>Conflits silos métier/IT</t>
  </si>
  <si>
    <t>Préconisations ignorées</t>
  </si>
  <si>
    <t>Dérives non contrôlées</t>
  </si>
  <si>
    <t>Historique incomplet</t>
  </si>
  <si>
    <t>Consensus superficiel</t>
  </si>
  <si>
    <t>Postulats erronés</t>
  </si>
  <si>
    <t>Soutien hiérarchique volatile</t>
  </si>
  <si>
    <t>Messages contradictoires</t>
  </si>
  <si>
    <t>Délais irréalistes</t>
  </si>
  <si>
    <t>Dépendances mal évaluées</t>
  </si>
  <si>
    <t>Séquencement inefficace</t>
  </si>
  <si>
    <t>Chevauchements d'activités</t>
  </si>
  <si>
    <t>Versions non synchronisées</t>
  </si>
  <si>
    <t>Jalons mal communiqués</t>
  </si>
  <si>
    <t>Goulots d'étranglement</t>
  </si>
  <si>
    <t>Surcharge des équipes</t>
  </si>
  <si>
    <t>Versioning défaillant</t>
  </si>
  <si>
    <t>Révisions trop espacées</t>
  </si>
  <si>
    <t>Cadrage obsolète</t>
  </si>
  <si>
    <t>Référentiel non consulté</t>
  </si>
  <si>
    <t>Justifications manquantes</t>
  </si>
  <si>
    <t>Perte d'historique</t>
  </si>
  <si>
    <t>Demandes non justifiées</t>
  </si>
  <si>
    <t>Écarts normalisés</t>
  </si>
  <si>
    <t>Reporting optimiste</t>
  </si>
  <si>
    <t>Écarts minimisés</t>
  </si>
  <si>
    <t>Leçons non apprises</t>
  </si>
  <si>
    <t>Accès difficile</t>
  </si>
  <si>
    <t>Structure WBS</t>
  </si>
  <si>
    <t>Découpage trop granulaire</t>
  </si>
  <si>
    <t>Lots déséquilibrés</t>
  </si>
  <si>
    <t>Compétences mal affectées</t>
  </si>
  <si>
    <t>Sous/sur-utilisation</t>
  </si>
  <si>
    <t>Liens critiques ignorés</t>
  </si>
  <si>
    <t>Chemins non optimaux</t>
  </si>
  <si>
    <t>Optimisme systématique</t>
  </si>
  <si>
    <t>Données historiques inexactes</t>
  </si>
  <si>
    <t>Processus orphelins</t>
  </si>
  <si>
    <t>Flux obsolètes</t>
  </si>
  <si>
    <t>Traceabilité défaillante</t>
  </si>
  <si>
    <t>Rigidité organisationnelle</t>
  </si>
  <si>
    <t>Lourdeurs administratives</t>
  </si>
  <si>
    <t>Bottlenecks décisionnels</t>
  </si>
  <si>
    <t>Effets domino négligés</t>
  </si>
  <si>
    <t>Impacts secondaires ignorés</t>
  </si>
  <si>
    <t>Retards d'information</t>
  </si>
  <si>
    <t>Désinformation</t>
  </si>
  <si>
    <t>Démotivation des équipes</t>
  </si>
  <si>
    <t>Déséquilibres compétences/besoins</t>
  </si>
  <si>
    <t>Surcharge ponctuelle</t>
  </si>
  <si>
    <t>Données non actualisées</t>
  </si>
  <si>
    <t>Formation inadéquate</t>
  </si>
  <si>
    <t>Compétences critiques manquantes</t>
  </si>
  <si>
    <t>Pénuries imprévues</t>
  </si>
  <si>
    <t>Stocks obsolètes</t>
  </si>
  <si>
    <t>Métriques trompeuses</t>
  </si>
  <si>
    <t>Sur/sous-utilisation</t>
  </si>
  <si>
    <t>Zones d'ombre persistantes</t>
  </si>
  <si>
    <t>Attentes floues</t>
  </si>
  <si>
    <t>Méconnaissance des responsabilités</t>
  </si>
  <si>
    <t>Supports inefficaces</t>
  </si>
  <si>
    <t>Accès non sécurisé</t>
  </si>
  <si>
    <t>Lenteurs bureaucratiques</t>
  </si>
  <si>
    <t>Goulets d'étranglement</t>
  </si>
  <si>
    <t>Découplage stratégique</t>
  </si>
  <si>
    <t>Cadre trop rigide</t>
  </si>
  <si>
    <t>Empiètements fréquents</t>
  </si>
  <si>
    <t>Mandats flous</t>
  </si>
  <si>
    <t>Confusion des rôles</t>
  </si>
  <si>
    <t>Formation insuffisante</t>
  </si>
  <si>
    <t>Dépassements fréquents</t>
  </si>
  <si>
    <t>Chevauchements</t>
  </si>
  <si>
    <t>Délégation insuffisante</t>
  </si>
  <si>
    <t>Objectifs contradictoires</t>
  </si>
  <si>
    <t>Contrôles laxistes</t>
  </si>
  <si>
    <t>Supervision inefficace</t>
  </si>
  <si>
    <t>Données trompeuses</t>
  </si>
  <si>
    <t>Déséquilibres ressources/résultats</t>
  </si>
  <si>
    <t>Sous/sur-allocation</t>
  </si>
  <si>
    <t>Réactivité insuffisante</t>
  </si>
  <si>
    <t>Fréquence inadéquate</t>
  </si>
  <si>
    <t>Reporting biaisé</t>
  </si>
  <si>
    <t>Données non actionnables</t>
  </si>
  <si>
    <t>Partage inefficace</t>
  </si>
  <si>
    <t>Représentation incomplète</t>
  </si>
  <si>
    <t>Membres inactifs</t>
  </si>
  <si>
    <t>Réunions trop rares</t>
  </si>
  <si>
    <t>Points récurrents non traités</t>
  </si>
  <si>
    <t>Rigidité excessive</t>
  </si>
  <si>
    <t>Comptes-rendus superficiels</t>
  </si>
  <si>
    <t>Décisions introuvables</t>
  </si>
  <si>
    <t>Pouvoirs fictifs</t>
  </si>
  <si>
    <t>Délégations non effectives</t>
  </si>
  <si>
    <t>Rôle cosmétique</t>
  </si>
  <si>
    <t>Charte non appliquée</t>
  </si>
  <si>
    <t>Communication défaillante</t>
  </si>
  <si>
    <t>Procédures ignorées</t>
  </si>
  <si>
    <t>Enjeux minorés</t>
  </si>
  <si>
    <t>Expertise insuffisante</t>
  </si>
  <si>
    <t>Rythme inadapté</t>
  </si>
  <si>
    <t>Calendrier irréaliste</t>
  </si>
  <si>
    <t>Influence réelle faible</t>
  </si>
  <si>
    <t>Décisions non implémentées</t>
  </si>
  <si>
    <t>Méthode incomprise</t>
  </si>
  <si>
    <t>Guide non consulté</t>
  </si>
  <si>
    <t>Contrôles sporadiques</t>
  </si>
  <si>
    <t>Audit trop cléments</t>
  </si>
  <si>
    <t>Adaptations sauvages</t>
  </si>
  <si>
    <t>Procédures contradictoires</t>
  </si>
  <si>
    <t>Supports obsolètes</t>
  </si>
  <si>
    <t>KPI non pertinents</t>
  </si>
  <si>
    <t>Granularité excessive</t>
  </si>
  <si>
    <t>Règles inapplicables</t>
  </si>
  <si>
    <t>Données inexactes</t>
  </si>
  <si>
    <t>Définitions ambiguës</t>
  </si>
  <si>
    <t>Incohérences organisationnelles</t>
  </si>
  <si>
    <t>Zones grises</t>
  </si>
  <si>
    <t>Périmètre flou</t>
  </si>
  <si>
    <t>Composants manquants</t>
  </si>
  <si>
    <t>Désignations arbitraires</t>
  </si>
  <si>
    <t>Assignations non respectées</t>
  </si>
  <si>
    <t>Attentes irréalistes</t>
  </si>
  <si>
    <t>Rôles mal définis</t>
  </si>
  <si>
    <t>Inadéquation persistante</t>
  </si>
  <si>
    <t>Référentiel obsolète</t>
  </si>
  <si>
    <t>Suppléances inefficaces</t>
  </si>
  <si>
    <t>Plan non testé</t>
  </si>
  <si>
    <t>Reconnaissance symbolique</t>
  </si>
  <si>
    <t>Nominations non formalisées</t>
  </si>
  <si>
    <t>Points non critiques</t>
  </si>
  <si>
    <t>Checklist incomplète</t>
  </si>
  <si>
    <t>Critères flous</t>
  </si>
  <si>
    <t>Référentiel inappliqué</t>
  </si>
  <si>
    <t>Revues retardées</t>
  </si>
  <si>
    <t>Plan décoratif</t>
  </si>
  <si>
    <t>Spécifications vagues</t>
  </si>
  <si>
    <t>Templates non utilisés</t>
  </si>
  <si>
    <t>Jalons mal positionnés</t>
  </si>
  <si>
    <t>Évaluations partielles</t>
  </si>
  <si>
    <t>Données non fiables</t>
  </si>
  <si>
    <t>Guide ignoré</t>
  </si>
  <si>
    <t>Reporting irrégulier</t>
  </si>
  <si>
    <t>Données non exploitées</t>
  </si>
  <si>
    <t>Biais de sélection</t>
  </si>
  <si>
    <t>Données non analysées</t>
  </si>
  <si>
    <t>Dashboards trompeurs</t>
  </si>
  <si>
    <t>Découplage financier</t>
  </si>
  <si>
    <t>Procédures lourdes</t>
  </si>
  <si>
    <t>Documentation obsolète</t>
  </si>
  <si>
    <t>Manuel non consulté</t>
  </si>
  <si>
    <t>Accès restreint</t>
  </si>
  <si>
    <t>Contrôles inefficaces</t>
  </si>
  <si>
    <t>Instructions ambiguës</t>
  </si>
  <si>
    <t>Corrections non tracées</t>
  </si>
  <si>
    <t>Registre incomplet</t>
  </si>
  <si>
    <t>Plan non implémenté</t>
  </si>
  <si>
    <t>Capitalisation inefficace</t>
  </si>
  <si>
    <t>Bibliothèque vide</t>
  </si>
  <si>
    <t>Non-conformité chronique</t>
  </si>
  <si>
    <t>Certifications cosmétiques</t>
  </si>
  <si>
    <t>Mises à jour retardées</t>
  </si>
  <si>
    <t>Révisions rares</t>
  </si>
  <si>
    <t>Communication inefficace</t>
  </si>
  <si>
    <t>Plan non appliqué</t>
  </si>
  <si>
    <t>Non-application généralisée</t>
  </si>
  <si>
    <t>Vérifications superficielles</t>
  </si>
  <si>
    <t>Spécificités ignorées</t>
  </si>
  <si>
    <t>Objectifs flous</t>
  </si>
  <si>
    <t>KPI non SMART</t>
  </si>
  <si>
    <t>Audits prévisibles</t>
  </si>
  <si>
    <t>Programme décoratif</t>
  </si>
  <si>
    <t>Audits inefficaces</t>
  </si>
  <si>
    <t>Contrôles espacés</t>
  </si>
  <si>
    <t>Fiches non actualisées</t>
  </si>
  <si>
    <t>Découplage avec le planning réel</t>
  </si>
  <si>
    <t>Jalons qualité oubliés</t>
  </si>
  <si>
    <t>Critères subjectifs</t>
  </si>
  <si>
    <t>Engagements irréalistes</t>
  </si>
  <si>
    <t>Pénalités non appliquées</t>
  </si>
  <si>
    <t>Normes obsolètes</t>
  </si>
  <si>
    <t>Découplage métier/IT</t>
  </si>
  <si>
    <t>Participation faible</t>
  </si>
  <si>
    <t>Clauses ambiguës</t>
  </si>
  <si>
    <t>Contradictions contractuelles</t>
  </si>
  <si>
    <t>Mesures biaisées</t>
  </si>
  <si>
    <t>Données manipulées</t>
  </si>
  <si>
    <t>Promesses non tenues</t>
  </si>
  <si>
    <t>Sanctions ineffectives</t>
  </si>
  <si>
    <t>Outils non utilisés</t>
  </si>
  <si>
    <t>Visualisation trompeuse</t>
  </si>
  <si>
    <t>Cycles inefficaces</t>
  </si>
  <si>
    <t>Catégorisation inadéquate des changements</t>
  </si>
  <si>
    <t>Critères de classement subjectifs</t>
  </si>
  <si>
    <t>Analyse statistique biaisée</t>
  </si>
  <si>
    <t>Données historiques incomplètes</t>
  </si>
  <si>
    <t>Sous-estimation des ressources nécessaires</t>
  </si>
  <si>
    <t>Reporting partiel ou inexact</t>
  </si>
  <si>
    <t>Dérive non détectée du scope</t>
  </si>
  <si>
    <t>Traçabilité incomplète</t>
  </si>
  <si>
    <t>Champs mal conçus ou ambiguës</t>
  </si>
  <si>
    <t>Modèle non adapté aux besoins</t>
  </si>
  <si>
    <t>Goulots d'étranglement non identifiés</t>
  </si>
  <si>
    <t>Représentation inexacte des flux</t>
  </si>
  <si>
    <t>Archivage défaillant</t>
  </si>
  <si>
    <t>Intégrité des données compromise</t>
  </si>
  <si>
    <t>Décisions non documentées</t>
  </si>
  <si>
    <t>Communication tardive</t>
  </si>
  <si>
    <t>Preuve de réception non systématique</t>
  </si>
  <si>
    <t>Document non consulté</t>
  </si>
  <si>
    <t>Descriptions non actualisées</t>
  </si>
  <si>
    <t>Exigences mal définies</t>
  </si>
  <si>
    <t>Standards non appliqués</t>
  </si>
  <si>
    <t>Effets secondaires négligés</t>
  </si>
  <si>
    <t>Messages incohérents</t>
  </si>
  <si>
    <t>Stratégie mal adaptée</t>
  </si>
  <si>
    <t>Conclusions biaisées</t>
  </si>
  <si>
    <t>Optimisme excessif</t>
  </si>
  <si>
    <t>Scénarios incomplets</t>
  </si>
  <si>
    <t>Projections irréalistes</t>
  </si>
  <si>
    <t>Hypothèses erronées</t>
  </si>
  <si>
    <t>Pondérations arbitraires</t>
  </si>
  <si>
    <t>Contrôles superficiels</t>
  </si>
  <si>
    <t>Validations fictives</t>
  </si>
  <si>
    <t>Gestion des versions défaillante</t>
  </si>
  <si>
    <t>Règles non respectées</t>
  </si>
  <si>
    <t>Enregistrements partiels</t>
  </si>
  <si>
    <t>Régression non détectée</t>
  </si>
  <si>
    <t>Couverture insuffisante</t>
  </si>
  <si>
    <t>Scénarios non testés</t>
  </si>
  <si>
    <t>Interruptions imprévues</t>
  </si>
  <si>
    <t>Collaboration insuffisante</t>
  </si>
  <si>
    <t>Engagement limité</t>
  </si>
  <si>
    <t>Enchaînement mal planifié</t>
  </si>
  <si>
    <t>Points critiques oubliés</t>
  </si>
  <si>
    <t>Zones grises persistantes</t>
  </si>
  <si>
    <t>Critères laxistes</t>
  </si>
  <si>
    <t>Champs mal conçus</t>
  </si>
  <si>
    <t>Métriques non pertinentes</t>
  </si>
  <si>
    <t>Décisions financières erronées entraînant des pertes économiques</t>
  </si>
  <si>
    <t>Détérioration de la rentabilité et difficultés de trésorerie</t>
  </si>
  <si>
    <t>Vulnérabilité accrue face à des risques majeurs non anticipés</t>
  </si>
  <si>
    <t>Priorisation inadéquate des actions correctives</t>
  </si>
  <si>
    <t>Échec de l'adoption des nouvelles solutions par les utilisateurs</t>
  </si>
  <si>
    <t>Pertes de productivité et insatisfaction client</t>
  </si>
  <si>
    <t>Confusion opérationnelle et conflits d'interprétation</t>
  </si>
  <si>
    <t>Difficultés à démontrer la conformité lors d'audits</t>
  </si>
  <si>
    <t>Dysfonctionnements majeurs en phase d'exploitation</t>
  </si>
  <si>
    <t>Fuites d'informations sensibles et violations de données</t>
  </si>
  <si>
    <t>Inefficacité opérationnelle et non-conformité réglementaire</t>
  </si>
  <si>
    <t>Tâches non réalisées ou doublons coûteux</t>
  </si>
  <si>
    <t>Répétition des incidents et dégradation continue</t>
  </si>
  <si>
    <t>Aggravation des vulnérabilités existantes</t>
  </si>
  <si>
    <t>Choix stratégiques inadaptés au marché</t>
  </si>
  <si>
    <t>Modèles de référence non pertinents pour l'organisation</t>
  </si>
  <si>
    <t>Solutions techniques inadaptées aux réalités terrain</t>
  </si>
  <si>
    <t>Démotivation des équipes et perte d'engagement</t>
  </si>
  <si>
    <t>Échec partiel ou total à atteindre les objectifs</t>
  </si>
  <si>
    <t>Livrables ne répondant pas aux attentes métiers</t>
  </si>
  <si>
    <t>Perte de traçabilité et difficultés de maintenance</t>
  </si>
  <si>
    <t>Défauts majeurs passés en production</t>
  </si>
  <si>
    <t>Choix de solutions sous-optimales</t>
  </si>
  <si>
    <t>Décisions d'investissement non objectives</t>
  </si>
  <si>
    <t>Coûts supplémentaires pour adaptations ou remplacement</t>
  </si>
  <si>
    <t>Risques de rupture et perte de pouvoir de négociation</t>
  </si>
  <si>
    <t>Décisions techniques compromises</t>
  </si>
  <si>
    <t>Acceptation de solutions non conformes aux besoins</t>
  </si>
  <si>
    <t>Impossibilité d'auditer les choix stratégiques</t>
  </si>
  <si>
    <t>Difficultés à défendre les orientations prises</t>
  </si>
  <si>
    <t>Perte de crédibilité auprès des parties prenantes</t>
  </si>
  <si>
    <t>Désalignement et résistances au projet</t>
  </si>
  <si>
    <t>Dérapages budgétaires et calendaires majeurs</t>
  </si>
  <si>
    <t>Impossibilité opérationnelle de mise en œuvre</t>
  </si>
  <si>
    <t>Interruptions ou annulations imprévues du projet</t>
  </si>
  <si>
    <t>Retards dans l'adoption et faible utilisation</t>
  </si>
  <si>
    <t>Livrables ne correspondant plus aux besoins initiaux</t>
  </si>
  <si>
    <t>Perte de contrôle sur l'évolution du projet</t>
  </si>
  <si>
    <t>Surcharge des équipes et retard généralisé</t>
  </si>
  <si>
    <t>Coûts élevés de refonte ou d'intégration</t>
  </si>
  <si>
    <t>Difficultés d'adaptation aux évolutions</t>
  </si>
  <si>
    <t>Solutions techniques non alignées aux besoins business</t>
  </si>
  <si>
    <t>Investissements rapidement dépassés</t>
  </si>
  <si>
    <t>Conflits entre fonctions et parties prenantes</t>
  </si>
  <si>
    <t>Allocation disproportionnée de ressources</t>
  </si>
  <si>
    <t>Sanctions réglementaires et amendes</t>
  </si>
  <si>
    <t>Risques de non-conformité non détectés</t>
  </si>
  <si>
    <t>Interruptions de service critiques</t>
  </si>
  <si>
    <t>Impossibilité de revenir à la version précédente</t>
  </si>
  <si>
    <t>Fonctionnalités manquantes pour certains utilisateurs</t>
  </si>
  <si>
    <t>Livrables ne répondant pas aux attentes</t>
  </si>
  <si>
    <t>Allocation déséquilibrée des efforts</t>
  </si>
  <si>
    <t>Impossibilité d'évaluer la réussite réelle</t>
  </si>
  <si>
    <t>Validation de livrables non conformes</t>
  </si>
  <si>
    <t>Défauts majeurs découverts en production</t>
  </si>
  <si>
    <t>Incohérences dans les priorités du projet</t>
  </si>
  <si>
    <t>Méconnaissance des limites par les équipes</t>
  </si>
  <si>
    <t>Échec à atteindre le ROI prévu</t>
  </si>
  <si>
    <t>Vulnérabilité aux variations de paramètres</t>
  </si>
  <si>
    <t>Dépassements budgétaires imprévus</t>
  </si>
  <si>
    <t>Détérioration de la rentabilité long terme</t>
  </si>
  <si>
    <t>Désillusion des décideurs et sponsors</t>
  </si>
  <si>
    <t>Impossibilité de piloter les améliorations</t>
  </si>
  <si>
    <t>Réponses inadéquates aux crises</t>
  </si>
  <si>
    <t>Impréparation face aux aléas</t>
  </si>
  <si>
    <t>Évaluations faussées de la performance</t>
  </si>
  <si>
    <t>Pertes financières et atteinte à la réputation</t>
  </si>
  <si>
    <t>Exposition continue aux risques légaux</t>
  </si>
  <si>
    <t>Retards et surcoûts imprévus</t>
  </si>
  <si>
    <t>Dysfonctionnements dans les échanges de données</t>
  </si>
  <si>
    <t>Vulnérabilité aux évolutions du marché</t>
  </si>
  <si>
    <t>Opportunités manquées ou risques émergents</t>
  </si>
  <si>
    <t>Échec des transformations organisationnelles</t>
  </si>
  <si>
    <t>Sous-utilisation des solutions déployées</t>
  </si>
  <si>
    <t>Persistance des vulnérabilités</t>
  </si>
  <si>
    <t>Impacts en cascade sur l'organisation</t>
  </si>
  <si>
    <t>Opposition ou manque de soutien critique</t>
  </si>
  <si>
    <t>Stratégies d'influence inefficaces</t>
  </si>
  <si>
    <t>Conflits et pertes de temps</t>
  </si>
  <si>
    <t>Tâches non attribuées ou mal exécutées</t>
  </si>
  <si>
    <t>Perte de soutien des parties prenantes</t>
  </si>
  <si>
    <t>Retards dans les prises de décision</t>
  </si>
  <si>
    <t>Inégalités d'accès ou d'utilisation</t>
  </si>
  <si>
    <t>Mécompréhension et rejet des communications</t>
  </si>
  <si>
    <t>Information non reçue par les cibles</t>
  </si>
  <si>
    <t>Conflits ouverts retardant le projet</t>
  </si>
  <si>
    <t>Manque de responsabilisation</t>
  </si>
  <si>
    <t>Découplage entre besoins et solutions</t>
  </si>
  <si>
    <t>Persistance de problèmes connus</t>
  </si>
  <si>
    <t>Écart progressif par rapport aux objectifs</t>
  </si>
  <si>
    <t>Difficultés à analyser les évolutions</t>
  </si>
  <si>
    <t>Décisions remises en cause ultérieurement</t>
  </si>
  <si>
    <t>Fondements du projet non valides</t>
  </si>
  <si>
    <t>Changements de cap imprévisibles</t>
  </si>
  <si>
    <t>Confusion et perte de confiance</t>
  </si>
  <si>
    <t>Retards chroniques et surmenage</t>
  </si>
  <si>
    <t>Enchaînement inefficace des tâches</t>
  </si>
  <si>
    <t>Conflits d'utilisation des ressources</t>
  </si>
  <si>
    <t>Travail sur des documents obsolètes</t>
  </si>
  <si>
    <t>Méconnaissance des échéances clés</t>
  </si>
  <si>
    <t>Ralentissement général du projet</t>
  </si>
  <si>
    <t>Burnout et baisse de qualité</t>
  </si>
  <si>
    <t>Perte d'historique des modifications</t>
  </si>
  <si>
    <t>Décisions prises sur des bases erronées</t>
  </si>
  <si>
    <t>Perte de vision stratégique</t>
  </si>
  <si>
    <t>Non-respect des standards métiers</t>
  </si>
  <si>
    <t>Impossibilité de retracer l'historique des décisions</t>
  </si>
  <si>
    <t>Arbitrages incompréhensibles</t>
  </si>
  <si>
    <t>Confusion entre les versions valides</t>
  </si>
  <si>
    <t>Impossible d'analyser les erreurs passées</t>
  </si>
  <si>
    <t>Écarts non documentés</t>
  </si>
  <si>
    <t>Normalisation fictive des pratiques</t>
  </si>
  <si>
    <t>Avancement mal évalué</t>
  </si>
  <si>
    <t>Biais dans le suivi projet</t>
  </si>
  <si>
    <t>Écarts masqués</t>
  </si>
  <si>
    <t>Répétition des mêmes erreurs</t>
  </si>
  <si>
    <t>Erreurs récurrentes</t>
  </si>
  <si>
    <t>Connaissances inexploitées</t>
  </si>
  <si>
    <t>Accès bloqué aux informations clés</t>
  </si>
  <si>
    <t>Structuration inefficace du travail</t>
  </si>
  <si>
    <t>Micro-gestion contre-productive</t>
  </si>
  <si>
    <t>Charge déséquilibrée entre équipes</t>
  </si>
  <si>
    <t>Ressources inadaptées aux tâches</t>
  </si>
  <si>
    <t>Gaspillage ou saturation des ressources</t>
  </si>
  <si>
    <t>Dépendances critiques non gérées</t>
  </si>
  <si>
    <t>Enchaînements sous-optimaux</t>
  </si>
  <si>
    <t>Sous-estimation chronique</t>
  </si>
  <si>
    <t>Données de référence faussées</t>
  </si>
  <si>
    <t>Processus non couverts</t>
  </si>
  <si>
    <t>Flux métiers dysfonctionnels</t>
  </si>
  <si>
    <t>Modifications non suivies</t>
  </si>
  <si>
    <t>Historique introuvable</t>
  </si>
  <si>
    <t>Rigidité face aux changements</t>
  </si>
  <si>
    <t>Validations inefficaces</t>
  </si>
  <si>
    <t>Blocages hiérarchiques</t>
  </si>
  <si>
    <t>Effets en cascade non anticipés</t>
  </si>
  <si>
    <t>Retard dans les prises de décision</t>
  </si>
  <si>
    <t>Informations contradictoires</t>
  </si>
  <si>
    <t>Démobilisation des collaborateurs</t>
  </si>
  <si>
    <t>Compétences mal exploitées</t>
  </si>
  <si>
    <t>Surcharge invisible</t>
  </si>
  <si>
    <t>Formations inutiles</t>
  </si>
  <si>
    <t>Compétences clés manquantes</t>
  </si>
  <si>
    <t>Ruptures d'approvisionnement</t>
  </si>
  <si>
    <t>Stocks inutilisables</t>
  </si>
  <si>
    <t>Mesures faussées</t>
  </si>
  <si>
    <t>Ressources mal exploitées</t>
  </si>
  <si>
    <t>Attentes imprécises</t>
  </si>
  <si>
    <t>Confusion sur les rôles</t>
  </si>
  <si>
    <t>Supports inadaptés</t>
  </si>
  <si>
    <t>Fuites d'informations</t>
  </si>
  <si>
    <t>Versions non maîtrisées</t>
  </si>
  <si>
    <t>Décisions ralenties</t>
  </si>
  <si>
    <t>Processus bloqués</t>
  </si>
  <si>
    <t>Cadre trop contraignant</t>
  </si>
  <si>
    <t>Conflits d'autorité</t>
  </si>
  <si>
    <t>Mandats inopérants</t>
  </si>
  <si>
    <t>Chevauchements de rôles</t>
  </si>
  <si>
    <t>Dépassements récurrents</t>
  </si>
  <si>
    <t>Zones d'interférence</t>
  </si>
  <si>
    <t>Délégation inefficace</t>
  </si>
  <si>
    <t>Objectifs incohérents</t>
  </si>
  <si>
    <t>Contrôles illusoires</t>
  </si>
  <si>
    <t>Supervision défaillante</t>
  </si>
  <si>
    <t>Indicateurs non fiables</t>
  </si>
  <si>
    <t>Ressources mal dimensionnées</t>
  </si>
  <si>
    <t>Revues inadaptées</t>
  </si>
  <si>
    <t>Reporting trompeur</t>
  </si>
  <si>
    <t>Données inexploitables</t>
  </si>
  <si>
    <t>Partage inexistant</t>
  </si>
  <si>
    <t>Accès difficile aux retours d'expérience</t>
  </si>
  <si>
    <t>Représentation déséquilibrée</t>
  </si>
  <si>
    <t>Participation inactive</t>
  </si>
  <si>
    <t>Réunions inefficaces</t>
  </si>
  <si>
    <t>Chevauchements d'événements</t>
  </si>
  <si>
    <t>Problèmes récurrents non traités</t>
  </si>
  <si>
    <t>Rigidité procédurale</t>
  </si>
  <si>
    <t>Comptes-rendus inutiles</t>
  </si>
  <si>
    <t>Décisions perdues</t>
  </si>
  <si>
    <t>Charte inappliquée</t>
  </si>
  <si>
    <t>Enjeux sous-estimés</t>
  </si>
  <si>
    <t>Expertise absente</t>
  </si>
  <si>
    <t>Influence nulle</t>
  </si>
  <si>
    <t>Décisions non appliquées</t>
  </si>
  <si>
    <t>Méthode mal comprise</t>
  </si>
  <si>
    <t>Guide inutilisé</t>
  </si>
  <si>
    <t>Contrôles aléatoires</t>
  </si>
  <si>
    <t>Audits sans valeur</t>
  </si>
  <si>
    <t>Modifications sauvages</t>
  </si>
  <si>
    <t>Supports périmés</t>
  </si>
  <si>
    <t>Métriques faussées</t>
  </si>
  <si>
    <t>Optimisme délétère</t>
  </si>
  <si>
    <t>Données historiques fausses</t>
  </si>
  <si>
    <t>Périmètre mal défini</t>
  </si>
  <si>
    <t>Assignations ignorées</t>
  </si>
  <si>
    <t>Inadéquation compétences/rôles</t>
  </si>
  <si>
    <t>Plan non opérationnel</t>
  </si>
  <si>
    <t>Nominations informelles</t>
  </si>
  <si>
    <t>Points de contrôle inutiles</t>
  </si>
  <si>
    <t>Templates ignorés</t>
  </si>
  <si>
    <t>Jalons mal placés</t>
  </si>
  <si>
    <t>Données inexploitées</t>
  </si>
  <si>
    <t>Documentation périmée</t>
  </si>
  <si>
    <t>Manuel inutilisé</t>
  </si>
  <si>
    <t>Découplage avec le planning</t>
  </si>
  <si>
    <t>Jalons oubliés</t>
  </si>
  <si>
    <t>Catégorisation inadéquate</t>
  </si>
  <si>
    <t>Données incomplètes</t>
  </si>
  <si>
    <t>Sous-estimation des ressources</t>
  </si>
  <si>
    <t>Reporting partiel</t>
  </si>
  <si>
    <t>Dérive non détectée</t>
  </si>
  <si>
    <t>Modèle inadapté</t>
  </si>
  <si>
    <t>Goulots non identifiés</t>
  </si>
  <si>
    <t>Représentation inexacte</t>
  </si>
  <si>
    <t>Intégrité compromise</t>
  </si>
  <si>
    <t>Preuve non systématique</t>
  </si>
  <si>
    <t>Gestion défaillante</t>
  </si>
  <si>
    <t>Plan inutile et non fonctionnel</t>
  </si>
  <si>
    <t>Livrables mal définis</t>
  </si>
  <si>
    <t>Exigences imprécises</t>
  </si>
  <si>
    <t>Jalons incohérents</t>
  </si>
  <si>
    <t>Positionnement erroné des jalons</t>
  </si>
  <si>
    <t>Évaluation incomplète</t>
  </si>
  <si>
    <t>Reporting inexact</t>
  </si>
  <si>
    <t>Outils inappropriés</t>
  </si>
  <si>
    <t>Choix biaisé des solutions</t>
  </si>
  <si>
    <t>Désalignement financier</t>
  </si>
  <si>
    <t>Instructions confuses</t>
  </si>
  <si>
    <t>Aucune amélioration</t>
  </si>
  <si>
    <t>Bonnes pratiques perdues</t>
  </si>
  <si>
    <t>Non-conformité persistante</t>
  </si>
  <si>
    <t>Certifications sans valeur</t>
  </si>
  <si>
    <t>Mises à jour tardives</t>
  </si>
  <si>
    <t>Plan inappliqué</t>
  </si>
  <si>
    <t>Non-respect généralisé</t>
  </si>
  <si>
    <t>Objectifs imprécis</t>
  </si>
  <si>
    <t>Programme inutile</t>
  </si>
  <si>
    <t>Fiches obsolètes</t>
  </si>
  <si>
    <t>Désalignement planning</t>
  </si>
  <si>
    <t>KPI inutiles</t>
  </si>
  <si>
    <t>Données faussées</t>
  </si>
  <si>
    <t>Pénalités inappliquées</t>
  </si>
  <si>
    <t>Sanctions inefficaces</t>
  </si>
  <si>
    <t>Outils inutilisés</t>
  </si>
  <si>
    <t>Visualisation faussée</t>
  </si>
  <si>
    <t>Analyse biaisée</t>
  </si>
  <si>
    <t>Formulaire mal conçu</t>
  </si>
  <si>
    <t>Données corrompues</t>
  </si>
  <si>
    <t>Accusé non systématique</t>
  </si>
  <si>
    <t>Descriptions obsolètes</t>
  </si>
  <si>
    <t>Standards inappliqués</t>
  </si>
  <si>
    <t>Effets secondaires ignorés</t>
  </si>
  <si>
    <t>Stratégie inadaptée</t>
  </si>
  <si>
    <t>Critères instables</t>
  </si>
  <si>
    <t>Règles ignorées</t>
  </si>
  <si>
    <t>Métriques inutiles</t>
  </si>
  <si>
    <t>Engagement non respecté</t>
  </si>
  <si>
    <t>Absence de conséquences réelles</t>
  </si>
  <si>
    <t>Solutions qualité inopérantes</t>
  </si>
  <si>
    <t>Outils abandonnés</t>
  </si>
  <si>
    <t>Représentation erronée</t>
  </si>
  <si>
    <t>Améliorations inefficaces</t>
  </si>
  <si>
    <t>Boucles sans résultats</t>
  </si>
  <si>
    <t>Changements mal classés</t>
  </si>
  <si>
    <t>Catégories inappropriées</t>
  </si>
  <si>
    <t>Demandes mal triées</t>
  </si>
  <si>
    <t>Jugements arbitraires</t>
  </si>
  <si>
    <t>Tendances mal analysées</t>
  </si>
  <si>
    <t>Statistiques faussées</t>
  </si>
  <si>
    <t>Données manquantes</t>
  </si>
  <si>
    <t>Besoins sous-évalués</t>
  </si>
  <si>
    <t>Reporting incomplet</t>
  </si>
  <si>
    <t>Informations inexactes</t>
  </si>
  <si>
    <t>Périmètre instable</t>
  </si>
  <si>
    <t>Dérive non contrôlée</t>
  </si>
  <si>
    <t>Formulaire inadapté</t>
  </si>
  <si>
    <t>Questions ambiguës</t>
  </si>
  <si>
    <t>Modèle inutile</t>
  </si>
  <si>
    <t>Besoins non couverts</t>
  </si>
  <si>
    <t>Processus bloqué</t>
  </si>
  <si>
    <t>Goulots invisibles</t>
  </si>
  <si>
    <t>Flux incorrects</t>
  </si>
  <si>
    <t>Schéma inexact</t>
  </si>
  <si>
    <t>Demandes perdues</t>
  </si>
  <si>
    <t>Fiabilité compromise</t>
  </si>
  <si>
    <t>Décisions inexplicables</t>
  </si>
  <si>
    <t>Justifications absentes</t>
  </si>
  <si>
    <t>Arbitrages perdus</t>
  </si>
  <si>
    <t>Aucune trace écrite</t>
  </si>
  <si>
    <t>Retard d'information</t>
  </si>
  <si>
    <t>Demandeurs ignorés</t>
  </si>
  <si>
    <t>Accusé aléatoire</t>
  </si>
  <si>
    <t>Réception non prouvée</t>
  </si>
  <si>
    <t>Processus périmé</t>
  </si>
  <si>
    <t>Méthodes obsolètes</t>
  </si>
  <si>
    <t>Manuel inconnu</t>
  </si>
  <si>
    <t>Rôles redondants</t>
  </si>
  <si>
    <t>Responsabilités croisées</t>
  </si>
  <si>
    <t>Fiches périmées</t>
  </si>
  <si>
    <t>Exigences vagues</t>
  </si>
  <si>
    <t>Normes ignorées</t>
  </si>
  <si>
    <t>Planning irréaliste</t>
  </si>
  <si>
    <t>Délais fictifs</t>
  </si>
  <si>
    <t>Impacts négligés</t>
  </si>
  <si>
    <t>Effets collatéraux</t>
  </si>
  <si>
    <t>Communication incohérente</t>
  </si>
  <si>
    <t>Plan inadapté</t>
  </si>
  <si>
    <t>Stratégie inefficace</t>
  </si>
  <si>
    <t>Expertise faible</t>
  </si>
  <si>
    <t>Rapport partial</t>
  </si>
  <si>
    <t>Conclusions faussées</t>
  </si>
  <si>
    <t>Optimisme irréaliste</t>
  </si>
  <si>
    <t>Coûts sous-estimés</t>
  </si>
  <si>
    <t>Scénarios manquants</t>
  </si>
  <si>
    <t>Étude incomplète</t>
  </si>
  <si>
    <t>Prévisions irréalistes</t>
  </si>
  <si>
    <t>Modèle erroné</t>
  </si>
  <si>
    <t>Hypothèses fausses</t>
  </si>
  <si>
    <t>Priorités instables</t>
  </si>
  <si>
    <t>Critères changeants</t>
  </si>
  <si>
    <t>Sélection arbitraire</t>
  </si>
  <si>
    <t>Pondérations injustes</t>
  </si>
  <si>
    <t>Validation superficielle</t>
  </si>
  <si>
    <t>Approbation fictive</t>
  </si>
  <si>
    <t>Homologation vide</t>
  </si>
  <si>
    <t>Versions chaotiques</t>
  </si>
  <si>
    <t>Gestion déficiente</t>
  </si>
  <si>
    <t>Charte ignorée</t>
  </si>
  <si>
    <t>Règles violées</t>
  </si>
  <si>
    <t>Historique fragmenté</t>
  </si>
  <si>
    <t>Traçabilité absente</t>
  </si>
  <si>
    <t>Mises à jour partielles</t>
  </si>
  <si>
    <t>Enregistrements manquants</t>
  </si>
  <si>
    <t>Compatibilité rompue</t>
  </si>
  <si>
    <t>Rétrocompatibilité perdue</t>
  </si>
  <si>
    <t>Tests insuffisants</t>
  </si>
  <si>
    <t>Couverture partielle</t>
  </si>
  <si>
    <t>Bascule risquée</t>
  </si>
  <si>
    <t>Scénarios absents</t>
  </si>
  <si>
    <t>Migration chaotique</t>
  </si>
  <si>
    <t>Coupures imprévues</t>
  </si>
  <si>
    <t>Retard d'alerte</t>
  </si>
  <si>
    <t>Utilisateurs non informés</t>
  </si>
  <si>
    <t>Collaboration faible</t>
  </si>
  <si>
    <t>Implication limitée</t>
  </si>
  <si>
    <t>Séquence défectueuse</t>
  </si>
  <si>
    <t>Phases mal enchaînées</t>
  </si>
  <si>
    <t>Risques oubliés</t>
  </si>
  <si>
    <t>Points clés ignorés</t>
  </si>
  <si>
    <t>Zones d'ombre</t>
  </si>
  <si>
    <t>Critères trop souples</t>
  </si>
  <si>
    <t>Mesures inutiles</t>
  </si>
  <si>
    <t>Mettre en place un processus formel de validation et d'actualisation périodique des données critiques</t>
  </si>
  <si>
    <t>Implémenter une double validation des modèles financiers par un comité indépendant</t>
  </si>
  <si>
    <t>Exiger un mécanisme d'alerte automatique dès 10% d'écart par rapport au budget prévisionnel</t>
  </si>
  <si>
    <t>Introduire une analyse des risques formalisée avec matrice de criticité mise à jour trimestriellement</t>
  </si>
  <si>
    <t>Établir un protocole de test utilisateur obligatoire avant tout déploiement de nouvelle solution</t>
  </si>
  <si>
    <t>Développer un plan de continuité d'activité avec scénarios de bascule documentés</t>
  </si>
  <si>
    <t>Formaliser systématiquement les décisions clés dans un registre centralisé avec preuves associées</t>
  </si>
  <si>
    <t>Créer une archive sécurisée des validations avec horodatage et signatures électroniques</t>
  </si>
  <si>
    <t>Instaurer des revues techniques croisées avant mise en production</t>
  </si>
  <si>
    <t>Renforcer les contrôles d'accès avec authentification multifacteur et traçage des consultations</t>
  </si>
  <si>
    <t>Lancer un programme de révision annuelle des processus avec indicateurs d'efficacité</t>
  </si>
  <si>
    <t>Élaborer une matrice RACI détaillée validée par toutes les parties prenantes</t>
  </si>
  <si>
    <t>Implémenter un système de gestion des problèmes avec analyse racine et suivi des corrections</t>
  </si>
  <si>
    <t>Prioriser les correctifs via une méthode de scoring basée sur l'impact et l'urgence</t>
  </si>
  <si>
    <t>Constituer un référentiel de données de référence certifié par les métiers</t>
  </si>
  <si>
    <t>Valider systématiquement la pertinence des benchmarks avec les responsables opérationnels</t>
  </si>
  <si>
    <t>Organiser des ateliers terrain pour recueillir les besoins réels avant conception</t>
  </si>
  <si>
    <t>Mettre en place des canaux structurés de remontée et traitement du feedback</t>
  </si>
  <si>
    <t>Instaurer des revues trimestrielles d'alignement objectifs/résultats avec indicateurs quantifiés</t>
  </si>
  <si>
    <t>Exiger la formalisation des exigences sous forme de critères d'acceptation testables</t>
  </si>
  <si>
    <t>Maintenir un journal des changements intégré au système de gestion de configuration</t>
  </si>
  <si>
    <t>Développer des scénarios de test couvrant 100% des cas critiques identifiés</t>
  </si>
  <si>
    <t>Établir une grille de sélection pondérée et documentée pour les choix techniques</t>
  </si>
  <si>
    <t>Introduire une analyse multicritère formalisée pour les décisions d'investissement</t>
  </si>
  <si>
    <t>Réaliser une étude d'adéquation technologique avant toute sélection de solution</t>
  </si>
  <si>
    <t>Développer une stratégie multi-fournisseurs avec clauses de réversibilité</t>
  </si>
  <si>
    <t>Mettre en place une déclaration obligatoire des conflits d'intérêts</t>
  </si>
  <si>
    <t>Instaurer des checklists de validation complètes avec preuves à l'appui</t>
  </si>
  <si>
    <t>Exiger la traçabilité complète des décisions dans un système dédié</t>
  </si>
  <si>
    <t>Formaliser les justifications des choix stratégiques dans un référentiel unique</t>
  </si>
  <si>
    <t>Établir un tableau de bord des engagements avec suivi des écarts</t>
  </si>
  <si>
    <t>Développer un plan de communication adapté à chaque catégorie de parties prenantes</t>
  </si>
  <si>
    <t>Implémenter un processus strict de gestion des changements avec seuils d'approbation</t>
  </si>
  <si>
    <t>Réaliser une analyse de faisabilité opérationnelle pour chaque nouveau processus</t>
  </si>
  <si>
    <t>Obtenir des engagements écrits de la direction avec revues formelles périodiques</t>
  </si>
  <si>
    <t>Concevoir un programme d'accompagnement au changement sur mesure</t>
  </si>
  <si>
    <t>Mettre en place un comité de gouvernance dédié au contrôle des exigences</t>
  </si>
  <si>
    <t>Utiliser un outil de gestion des demandes avec règles de priorisation automatisées</t>
  </si>
  <si>
    <t>Réaliser une analyse d'impact technique pour toute nouvelle intégration</t>
  </si>
  <si>
    <t>Adopter des principes de conception modulaire pour faciliter les évolutions</t>
  </si>
  <si>
    <t>Organiser des comités d'alignement stratégique mensuels métier/IT</t>
  </si>
  <si>
    <t>Intégrer des clauses contractuelles de mise à jour technologique</t>
  </si>
  <si>
    <t>Mettre en place des ateliers de conciliation pour résoudre les exigences contradictoires</t>
  </si>
  <si>
    <t>Appliquer la méthode des cas types pour prioriser les développements</t>
  </si>
  <si>
    <t>Nommer un responsable conformité avec accès direct à la direction</t>
  </si>
  <si>
    <t>Développer un programme de contrôle continu basé sur les risques</t>
  </si>
  <si>
    <t>Tester systématiquement les plans de bascule avec scénarios de rollback</t>
  </si>
  <si>
    <t>Cartographier exhaustivement les besoins métiers avant conception</t>
  </si>
  <si>
    <t>Élaborer une matrice de traçabilité besoins-solutions mise à jour hebdomadaire</t>
  </si>
  <si>
    <t>Prioriser les objectifs via une méthode MOSCOW validée par les sponsors</t>
  </si>
  <si>
    <t>Définir des indicateurs SMART alignés sur la stratégie d'entreprise</t>
  </si>
  <si>
    <t>Instaurer des critères d'acceptation stricts avec validation formelle</t>
  </si>
  <si>
    <t>Mettre en œuvre des campagnes de recette complètes avec cas réels</t>
  </si>
  <si>
    <t>Fixer des règles de stabilité des critères validées par le comité de pilotage</t>
  </si>
  <si>
    <t>Documenter systématiquement toutes les contraintes dans un référentiel partagé</t>
  </si>
  <si>
    <t>Réaliser des projections financières sous plusieurs scénarios réalistes</t>
  </si>
  <si>
    <t>Effectuer des analyses de sensibilité sur les paramètres clés</t>
  </si>
  <si>
    <t>Lancer des audits ponctuels sur les coûts cachés potentiels</t>
  </si>
  <si>
    <t>Établir des modèles de coût total de possession pour chaque solution</t>
  </si>
  <si>
    <t>Corréler systématiquement les bénéfices attendus avec indicateurs mesurables</t>
  </si>
  <si>
    <t>Développer des tableaux de bord opérationnels avec données temps réel</t>
  </si>
  <si>
    <t>Tester trimestriellement les plans de contingence via des exercices simulés</t>
  </si>
  <si>
    <t>Maintenir des réserves proportionnelles aux risques identifiés</t>
  </si>
  <si>
    <t>Automatiser les processus de collecte et consolidation des données</t>
  </si>
  <si>
    <t>Introduire des mécanismes de contrôle croisé pour limiter les biais</t>
  </si>
  <si>
    <t>Nommer un responsable conformité dédié avec pouvoir de veto</t>
  </si>
  <si>
    <t>Instaurer un système de suivi des actions correctives avec échéances</t>
  </si>
  <si>
    <t>Réaliser des audits techniques indépendants sur les verrous technologiques</t>
  </si>
  <si>
    <t>Développer des prototypes pour valider les interfaces complexes</t>
  </si>
  <si>
    <t>Mettre en place une veille active sur les menaces externes émergentes</t>
  </si>
  <si>
    <t>Créer un comité de prospective analysant les signaux faibles</t>
  </si>
  <si>
    <t>Lancer un programme de transformation culturelle ciblé</t>
  </si>
  <si>
    <t>Mesurer régulièrement l'adoption via des indicateurs d'utilisation concrets</t>
  </si>
  <si>
    <t>Élaborer un plan d'amélioration continue basé sur les retours terrain</t>
  </si>
  <si>
    <t>Réaliser une cartographie des risques systémiques avec plans d'atténuation</t>
  </si>
  <si>
    <t>Identifier et impliquer systématiquement les influenceurs clés</t>
  </si>
  <si>
    <t>Documenter clairement les pouvoirs et limites de chaque acteur</t>
  </si>
  <si>
    <t>Organiser des ateliers de clarification des rôles et responsabilités</t>
  </si>
  <si>
    <t>Mettre en place un baromètre trimestriel du climat social</t>
  </si>
  <si>
    <t>Instaurer des processus décisionnels accélérés pour les urgences</t>
  </si>
  <si>
    <t>Réaliser des études d'impact différencié pour les populations vulnérables</t>
  </si>
  <si>
    <t>Impliquer des utilisateurs réels dans les tests utilisateurs</t>
  </si>
  <si>
    <t>Valider tous les messages clés via des focus groups représentatifs</t>
  </si>
  <si>
    <t>Diversifier les canaux de communication selon les cibles</t>
  </si>
  <si>
    <t>Organiser des médiations formelles pour résoudre les désaccords persistants</t>
  </si>
  <si>
    <t>Lier les engagements à des objectifs individuels évaluables</t>
  </si>
  <si>
    <t>Créer des équipes mixtes métier/IT avec objectifs partagés</t>
  </si>
  <si>
    <t>Instaurer un processus formel de suivi des recommandations</t>
  </si>
  <si>
    <t>Mettre en place des indicateurs de dérive avec seuils d'alerte</t>
  </si>
  <si>
    <t>Centraliser l'historique complet du projet dans un système unique</t>
  </si>
  <si>
    <t>Établir une grille de priorisation objective avec seuils d'éligibilité clairs</t>
  </si>
  <si>
    <t>Appliquer une méthodologie d'allocation basée sur l'analyse coûts-bénéfices</t>
  </si>
  <si>
    <t>Désigner un responsable conformité avec revue trimestrielle des obligations légales</t>
  </si>
  <si>
    <t>Mettre en place un fonds de provision pour sanctions potentielles</t>
  </si>
  <si>
    <t>Renforcer les contrôles avec audits surprises sur les processus critiques</t>
  </si>
  <si>
    <t>Implémenter un système de détection automatique des anomalies de conformité</t>
  </si>
  <si>
    <t>Tester systématiquement les procédures de bascule en environnement réel</t>
  </si>
  <si>
    <t>Prévoir des solutions redondantes pour les services essentiels</t>
  </si>
  <si>
    <t>Documenter et tester les scénarios de rollback pour chaque mise en production</t>
  </si>
  <si>
    <t>Maintenir un environnement parallèle stable pour retour arrière immédiat</t>
  </si>
  <si>
    <t>Cartographier l'ensemble des besoins métiers avant conception</t>
  </si>
  <si>
    <t>Impliquer les utilisateurs finaux dans la définition des fonctionnalités</t>
  </si>
  <si>
    <t>Établir une matrice de traçabilité besoins-exigences-solutions</t>
  </si>
  <si>
    <t>Valider les livrables via des ateliers de démonstration intermédiaires</t>
  </si>
  <si>
    <t>Hiérarchiser les objectifs avec la méthode MoSCoW</t>
  </si>
  <si>
    <t>Allouer les ressources selon une analyse d'impact et de criticité</t>
  </si>
  <si>
    <t>Définir des indicateurs SMART alignés sur la stratégie métier</t>
  </si>
  <si>
    <t>Mettre en œuvre des tests d'utilisabilité en conditions réelles</t>
  </si>
  <si>
    <t>Exiger un plan de recette complet couvrant 100% des cas critiques</t>
  </si>
  <si>
    <t>Formaliser et figer les critères d'évaluation en amont</t>
  </si>
  <si>
    <t>Publier un référentiel unique des priorités validé par le comité de direction</t>
  </si>
  <si>
    <t>Documenter toutes les contraintes dans un registre accessible</t>
  </si>
  <si>
    <t>Organiser des sessions de cadrage sur les limites du projet</t>
  </si>
  <si>
    <t>Réaliser des projections financières sous plusieurs scénarios</t>
  </si>
  <si>
    <t>Établir des seuils d'alerte sur le ROI avec revues trimestrielles</t>
  </si>
  <si>
    <t>Effectuer des analyses de sensibilité sur les variables clés</t>
  </si>
  <si>
    <t>Identifier et quantifier l'ensemble des coûts directs et indirects</t>
  </si>
  <si>
    <t>Intégrer les coûts de cycle de vie complet dans les business plans</t>
  </si>
  <si>
    <t>Corréler les bénéfices annoncés avec des métriques mesurables</t>
  </si>
  <si>
    <t>Tester trimestriellement les plans de contingence via des simulations</t>
  </si>
  <si>
    <t>Implémenter un système de validation croisée des décisions importantes</t>
  </si>
  <si>
    <t>Exiger des preuves tangibles pour tous les postulats de base</t>
  </si>
  <si>
    <t>Obtenir des engagements écrits de la direction avec revues formelles</t>
  </si>
  <si>
    <t>Standardiser les messages clés via un portail d'information unique</t>
  </si>
  <si>
    <t>Réviser les estimations avec la méthode PERT pour intégrer les incertitudes</t>
  </si>
  <si>
    <t>Cartographier l'ensemble des dépendances avec leurs impacts potentiels</t>
  </si>
  <si>
    <t>Optimiser l'ordonnancement avec des outils de planification avancés</t>
  </si>
  <si>
    <t>Synchroniser les versions via une plateforme collaborative centralisée</t>
  </si>
  <si>
    <t>Automatiser les alertes sur les jalons critiques approchants</t>
  </si>
  <si>
    <t>Identifier et traiter les goulots via des analyses de flux</t>
  </si>
  <si>
    <t>Surveiller la charge de travail avec des outils de monitoring en temps réel</t>
  </si>
  <si>
    <t>Implémenter un système de gestion de versions avec historique complet</t>
  </si>
  <si>
    <t>Planifier des revues périodiques des documents de référence</t>
  </si>
  <si>
    <t>Établir des protocoles stricts de validation des données sources</t>
  </si>
  <si>
    <t>Mettre en place un comité de gouvernance dédié à la qualité</t>
  </si>
  <si>
    <t>Développer des checklists exhaustives pour les validations clés</t>
  </si>
  <si>
    <t>Maintenir un référentiel unique des standards et bonnes pratiques</t>
  </si>
  <si>
    <t>Automatiser la génération des rapports d'avancement</t>
  </si>
  <si>
    <t>Croiser systématiquement les données de reporting avec des sources terrain</t>
  </si>
  <si>
    <t>Structurer un système de capitalisation des connaissances accessible</t>
  </si>
  <si>
    <t>Adopter des méthodes agiles pour les projets complexes</t>
  </si>
  <si>
    <t>Limiter la granularité des tâches à un niveau managérable</t>
  </si>
  <si>
    <t>Baser les estimations sur des données historiques réelles</t>
  </si>
  <si>
    <t>Clarifier les responsabilités via des matrices RACI détaillées</t>
  </si>
  <si>
    <t>Maintenir un dictionnaire métier des termes et définitions</t>
  </si>
  <si>
    <t>Aligner l'organigramme projet sur la répartition réelle des tâches</t>
  </si>
  <si>
    <t>Cartographier les zones de responsabilités avec les acteurs concernés</t>
  </si>
  <si>
    <t>Réaliser des ateliers de définition du périmètre avec toutes les parties</t>
  </si>
  <si>
    <t>Inventorier l'ensemble des composants nécessaires en amont</t>
  </si>
  <si>
    <t>Formaliser les nominations par des actes officiels signés</t>
  </si>
  <si>
    <t>Mettre en œuvre des outils de suivi des assignations</t>
  </si>
  <si>
    <t>Documenter les attentes dans des contrats d'objectifs individuels</t>
  </si>
  <si>
    <t>Maintenir des fiches de rôle actualisées accessibles à tous</t>
  </si>
  <si>
    <t>Réaliser des audits de compétences pour identifier les écarts</t>
  </si>
  <si>
    <t>Actualiser régulièrement le référentiel des compétences clés</t>
  </si>
  <si>
    <t>Prévoir des mécanismes de remplacement validés en amont</t>
  </si>
  <si>
    <t>Tester régulièrement les plans de continuité en conditions réelles</t>
  </si>
  <si>
    <t>Officialiser les nominations par des communications formelles</t>
  </si>
  <si>
    <t>Recentrer les points de contrôle sur les véritables risques critiques</t>
  </si>
  <si>
    <t>Développer des checklists adaptatives basées sur les risques</t>
  </si>
  <si>
    <t>Formaliser des critères d'acceptation quantitatifs et qualitatifs</t>
  </si>
  <si>
    <t>Maintenir un référentiel qualité accessible et actualisé</t>
  </si>
  <si>
    <t>Planifier des revues qualité à fréquence régulière</t>
  </si>
  <si>
    <t>Élaborer un plan qualité intégré au planning global</t>
  </si>
  <si>
    <t>Synchroniser les jalons qualité avec les étapes clés du projet</t>
  </si>
  <si>
    <t>Détailler les spécifications techniques avec des exemples concrets</t>
  </si>
  <si>
    <t>Définir des KPI alignés sur les objectifs business</t>
  </si>
  <si>
    <t>Implémenter des tableaux de bord avec données certifiées</t>
  </si>
  <si>
    <t>Négocier des SLA réalistes avec des pénalités effectives</t>
  </si>
  <si>
    <t>Formaliser les engagements dans des contrats contraignants</t>
  </si>
  <si>
    <t>Sélectionner des métriques pertinentes pour chaque objectif</t>
  </si>
  <si>
    <t>Mettre à jour régulièrement le référentiel des normes applicables</t>
  </si>
  <si>
    <t>Organiser des comités d'alignement métier/IT réguliers</t>
  </si>
  <si>
    <t>Stimuler la participation via des ateliers interactifs</t>
  </si>
  <si>
    <t>Rédiger des clauses contractuelles précises et testables</t>
  </si>
  <si>
    <t>Harmoniser l'ensemble des documents contractuels</t>
  </si>
  <si>
    <t>Définir des KPI qualité mesurables et audités</t>
  </si>
  <si>
    <t>Implémenter des contrôles d'intégrité des données</t>
  </si>
  <si>
    <t>Lier les engagements à des systèmes de récompense/sanction</t>
  </si>
  <si>
    <t>Choisir des outils adaptés aux besoins réels des utilisateurs</t>
  </si>
  <si>
    <t>Concevoir des tableaux de bord avec visualisations pertinentes</t>
  </si>
  <si>
    <t>Structurer des cycles d'amélioration courts et mesurables</t>
  </si>
  <si>
    <t>Standardiser la typologie des évolutions selon leur impact</t>
  </si>
  <si>
    <t>Établir des critères objectifs de classification</t>
  </si>
  <si>
    <t>Analyser les tendances avec des outils statistiques validés</t>
  </si>
  <si>
    <t>Maintenir un historique exhaustif et accessible</t>
  </si>
  <si>
    <t>Modéliser l'impact ressource pour chaque nouvelle demande</t>
  </si>
  <si>
    <t>Automatiser la génération des rapports d'activité</t>
  </si>
  <si>
    <t>Surveiller la stabilité du périmètre via des indicateurs dédiés</t>
  </si>
  <si>
    <t>Tracer systématiquement les changements dans un système centralisé</t>
  </si>
  <si>
    <t>Concevoir des formulaires ergonomiques avec aide contextuelle</t>
  </si>
  <si>
    <t>Adapter les templates aux différents types de demandes</t>
  </si>
  <si>
    <t>Modéliser et optimiser en continu les workflows</t>
  </si>
  <si>
    <t>Maintenir des diagrammes de processus à jour</t>
  </si>
  <si>
    <t>Archiver l'historique complet des demandes</t>
  </si>
  <si>
    <t>Implémenter des contrôles d'intégrité des bases de données</t>
  </si>
  <si>
    <t>Documenter les décisions avec leurs justifications</t>
  </si>
  <si>
    <t>Tenir un registre des arbitrages avec suivi des actions</t>
  </si>
  <si>
    <t>Automatiser les accusés de réception et notifications</t>
  </si>
  <si>
    <t>Générer des preuves systématiques de réception</t>
  </si>
  <si>
    <t>Réviser et actualiser régulièrement les procédures</t>
  </si>
  <si>
    <t>Maintenir un manuel des procédures accessible</t>
  </si>
  <si>
    <t>Clarifier les rôles via des organigrammes fonctionnels</t>
  </si>
  <si>
    <t>Actualiser régulièrement les fiches de poste</t>
  </si>
  <si>
    <t>Formaliser les critères d'acceptation en amont</t>
  </si>
  <si>
    <t>Maintenir un référentiel qualité accessible</t>
  </si>
  <si>
    <t>Valider la faisabilité des plannings par des experts</t>
  </si>
  <si>
    <t>Réaliser des analyses d'impact multicritères</t>
  </si>
  <si>
    <t>Standardiser les canaux et formats de communication</t>
  </si>
  <si>
    <t>Élaborer une stratégie de communication adaptée</t>
  </si>
  <si>
    <t>Solliciter des expertises externes indépendantes</t>
  </si>
  <si>
    <t>Formaliser les rapports d'expertise avec éléments probants</t>
  </si>
  <si>
    <t>Croiser les analyses coûts-délais avec des scénarios réalistes</t>
  </si>
  <si>
    <t>Développer des études d'impact exhaustives</t>
  </si>
  <si>
    <t>Quantifier les bénéfices avec des méthodes éprouvées</t>
  </si>
  <si>
    <t>Valider les modèles économiques par des tiers indépendants</t>
  </si>
  <si>
    <t>Stabiliser les critères de priorisation via une grille objective</t>
  </si>
  <si>
    <t>Élaborer des grilles de sélection pondérées</t>
  </si>
  <si>
    <t>Renforcer les processus de validation par des contrôles croisés</t>
  </si>
  <si>
    <t>Officialiser les homologations par des procès-verbaux signés</t>
  </si>
  <si>
    <t>Mettre en place une politique stricte de gestion des versions</t>
  </si>
  <si>
    <t>Formaliser les règles de gestion dans une charte approuvée</t>
  </si>
  <si>
    <t>Maintenir un historique versionnel complet</t>
  </si>
  <si>
    <t>Documenter systématiquement les mises à jour</t>
  </si>
  <si>
    <t>Tester la compatibilité ascendante pour chaque évolution</t>
  </si>
  <si>
    <t>Développer une couverture de tests exhaustive</t>
  </si>
  <si>
    <t>Préparer des scénarios de bascule validés</t>
  </si>
  <si>
    <t>Élaborer des plans de migration détaillés</t>
  </si>
  <si>
    <t>Informer les utilisateurs en amont des changements</t>
  </si>
  <si>
    <t>Stimuler la collaboration via des plateformes dédiées</t>
  </si>
  <si>
    <t>Planifier soigneusement l'enchaînement des phases</t>
  </si>
  <si>
    <t>Identifier et suivre spécifiquement les points critiques</t>
  </si>
  <si>
    <t>Documenter les zones d'incertitude avec plans d'action</t>
  </si>
  <si>
    <t>Établir des critères stricts avec contrôles systématiques</t>
  </si>
  <si>
    <t>Sélectionner des métriques réellement pertinentes</t>
  </si>
  <si>
    <t>Formaliser les attentes par des contrats d'objectifs clairs et mesurables</t>
  </si>
  <si>
    <t>Élaborer des matrices RACI détaillées pour chaque processus clé</t>
  </si>
  <si>
    <t>Concevoir des supports adaptés aux différents profils d'utilisateurs</t>
  </si>
  <si>
    <t>Mettre en œuvre des solutions de chiffrement et de contrôle d'accès</t>
  </si>
  <si>
    <t>Implémenter un système centralisé de gestion documentaire avec versioning</t>
  </si>
  <si>
    <t>Établir des circuits décisionnels rationalisés avec délais impératifs</t>
  </si>
  <si>
    <t>Cartographier et simplifier les processus critiques</t>
  </si>
  <si>
    <t>Aligner les objectifs opérationnels sur la stratégie globale via des revues trimestrielles</t>
  </si>
  <si>
    <t>Adapter le cadre normatif pour maintenir un équilibre contrôle/agilité</t>
  </si>
  <si>
    <t>Clarifier les chaînes hiérarchiques dans un organigramme dynamique</t>
  </si>
  <si>
    <t>Redéfinir les mandats avec des périmètres et pouvoirs explicites</t>
  </si>
  <si>
    <t>Réaliser un audit des rôles pour éliminer les doublons</t>
  </si>
  <si>
    <t>Développer un plan de formation continue basé sur les écarts de compétences</t>
  </si>
  <si>
    <t>Instaurer des mécanismes automatiques d'alerte sur les dérives</t>
  </si>
  <si>
    <t>Cartographier les zones d'interface avec des responsables désignés</t>
  </si>
  <si>
    <t>Formaliser les délégations par des procédures écrites et des checklists</t>
  </si>
  <si>
    <t>Harmoniser les objectifs via une feuille de route partagée</t>
  </si>
  <si>
    <t>Mettre en place des contrôles aléatoires avec échantillonnage statistique</t>
  </si>
  <si>
    <t>Renforcer les capacités de supervision par des outils de monitoring</t>
  </si>
  <si>
    <t>Implémenter des systèmes de vérification d'intégrité des données</t>
  </si>
  <si>
    <t>Auditer régulièrement l'adéquation moyens/besoins</t>
  </si>
  <si>
    <t>Créer une cellule de crise pour traitement rapide des incidents</t>
  </si>
  <si>
    <t>Adapter la fréquence et le format des revues aux enjeux</t>
  </si>
  <si>
    <t>Automatiser les rapports avec données sources traçables</t>
  </si>
  <si>
    <t>Développer des outils d'analyse décisionnelle intégrés</t>
  </si>
  <si>
    <t>Implémenter une plateforme collaborative de partage des connaissances</t>
  </si>
  <si>
    <t>Garantir un accès unifié aux retours d'expérience</t>
  </si>
  <si>
    <t>Équilibrer la représentation dans les instances décisionnelles</t>
  </si>
  <si>
    <t>Dynamiser la participation par des méthodes interactives</t>
  </si>
  <si>
    <t>Optimiser l'efficacité des réunions via des chartes strictes</t>
  </si>
  <si>
    <t>Centraliser la gestion des agendas pour éviter les chevauchements</t>
  </si>
  <si>
    <t>Instaurer un système de suivi rigoureux des problèmes</t>
  </si>
  <si>
    <t>Réviser les procédures pour concilier rigueur et flexibilité</t>
  </si>
  <si>
    <t>Rendre les comptes-rendus actionnables avec plans d'action</t>
  </si>
  <si>
    <t>Archiver systématiquement les décisions dans un registre dédié</t>
  </si>
  <si>
    <t>Lier les pouvoirs formels aux responsabilités réelles</t>
  </si>
  <si>
    <t>Officialiser les délégations par des actes nominatifs</t>
  </si>
  <si>
    <t>Redéfinir les rôles pour éliminer les fonctions cosmétiques</t>
  </si>
  <si>
    <t>Actualiser la charte et en contrôler l'application</t>
  </si>
  <si>
    <t>Structurer les flux communicationnels selon les besoins</t>
  </si>
  <si>
    <t>Implémenter des indicateurs de suivi procédural</t>
  </si>
  <si>
    <t>Réaliser des analyses d'impact pour chaque enjeu majeur</t>
  </si>
  <si>
    <t>Recruter ou former les expertises manquantes</t>
  </si>
  <si>
    <t>Ajuster le rythme des livraisons aux capacités réelles</t>
  </si>
  <si>
    <t>Recalibrer le calendrier sur des bases réalistes</t>
  </si>
  <si>
    <t>Renforcer l'influence par un management visible</t>
  </si>
  <si>
    <t>Mettre en place un suivi rigoureux de l'exécution</t>
  </si>
  <si>
    <t>Simplifier et vulgariser les méthodes</t>
  </si>
  <si>
    <t>Rendre les guides accessibles et pratiques</t>
  </si>
  <si>
    <t>Planifier des contrôles inopinés ciblés</t>
  </si>
  <si>
    <t>Professionnaliser les audits avec grilles d'évaluation</t>
  </si>
  <si>
    <t>Centraliser les modifications dans un système unique</t>
  </si>
  <si>
    <t>Harmoniser l'ensemble des procédures</t>
  </si>
  <si>
    <t>Procéder à une revue complète des outils</t>
  </si>
  <si>
    <t>Actualiser régulièrement les supports opérationnels</t>
  </si>
  <si>
    <t>Implémenter des contrôles croisés sur les métriques</t>
  </si>
  <si>
    <t>Recentrer les KPI sur les leviers stratégiques</t>
  </si>
  <si>
    <t>Rationaliser la granularité des processus</t>
  </si>
  <si>
    <t>Adapter les règles aux contraintes terrain</t>
  </si>
  <si>
    <t>Corriger les biais d'estimation par des méthodes statistiques</t>
  </si>
  <si>
    <t>Auditer et corriger les données de référence</t>
  </si>
  <si>
    <t>Clarifier les responsabilités dans des fiches de poste</t>
  </si>
  <si>
    <t>Normaliser le vocabulaire dans un glossaire partagé</t>
  </si>
  <si>
    <t>Aligner les structures sur les flux de valeur</t>
  </si>
  <si>
    <t>Documenter et traiter les zones d'incertitude</t>
  </si>
  <si>
    <t>Formaliser le périmètre dans un document contractuel</t>
  </si>
  <si>
    <t>Mettre en place des checklists de complétude</t>
  </si>
  <si>
    <t>Baser les désignations sur des critères objectifs</t>
  </si>
  <si>
    <t>Automatiser le suivi des assignations</t>
  </si>
  <si>
    <t>Réviser les attentes à la baisse si nécessaire</t>
  </si>
  <si>
    <t>Décrire précisément les rôles et attentes</t>
  </si>
  <si>
    <t>Réaliser des audits de compétences réguliers</t>
  </si>
  <si>
    <t>Actualiser le référentiel des compétences clés</t>
  </si>
  <si>
    <t>Prévoir des mécanismes de suppléance testés</t>
  </si>
  <si>
    <t>Tester régulièrement les plans de continuité</t>
  </si>
  <si>
    <t>Officialiser les nominations par des actes formels</t>
  </si>
  <si>
    <t>Recentrer les contrôles sur les risques réels</t>
  </si>
  <si>
    <t>Compléter et adapter les checklists</t>
  </si>
  <si>
    <t>Définir des critères SMART</t>
  </si>
  <si>
    <t>Rendre le référentiel accessible et vivant</t>
  </si>
  <si>
    <t>Respecter le calendrier des revues</t>
  </si>
  <si>
    <t>Donner une portée opérationnelle au plan</t>
  </si>
  <si>
    <t>Détaillez les spécifications par des exemples</t>
  </si>
  <si>
    <t>Imposer l'utilisation des templates</t>
  </si>
  <si>
    <t>Positionner les jalons sur les véritables points clés</t>
  </si>
  <si>
    <t>Élargir le champ des évaluations</t>
  </si>
  <si>
    <t>Valider les sources de données</t>
  </si>
  <si>
    <t>Rendre le guide obligatoire et pratique</t>
  </si>
  <si>
    <t>Automatiser et régulariser les reporting</t>
  </si>
  <si>
    <t>Exploiter les données via des outils analytiques</t>
  </si>
  <si>
    <t>Choisir des outils adaptés aux besoins réels</t>
  </si>
  <si>
    <t>Diversifier les sources de sélection</t>
  </si>
  <si>
    <t>Implémenter des processus d'analyse systématique</t>
  </si>
  <si>
    <t>Auditer les tableaux de bord pour éviter les biais</t>
  </si>
  <si>
    <t>Recouper les données financières</t>
  </si>
  <si>
    <t>Simplifier les procédures administratives</t>
  </si>
  <si>
    <t>Mettre à jour la documentation régulièrement</t>
  </si>
  <si>
    <t>Rendre le manuel accessible et attractif</t>
  </si>
  <si>
    <t>Ouvrir l'accès sous contrôle</t>
  </si>
  <si>
    <t>Améliorer l'ergonomie des supports</t>
  </si>
  <si>
    <t>Renforcer l'efficacité des contrôles</t>
  </si>
  <si>
    <t>Clarifier les instructions par des visuels</t>
  </si>
  <si>
    <t>Tracer les corrections dans un registre</t>
  </si>
  <si>
    <t>Compléter et tenir à jour les registres</t>
  </si>
  <si>
    <t>Instaurer une dynamique d'amélioration continue</t>
  </si>
  <si>
    <t>Systématiser la capitalisation des bonnes pratiques</t>
  </si>
  <si>
    <t>Alimenter régulièrement la bibliothèque</t>
  </si>
  <si>
    <t>Mettre en place un plan de mise en conformité</t>
  </si>
  <si>
    <t>Donner du sens aux certifications</t>
  </si>
  <si>
    <t>Automatiser les mises à jour</t>
  </si>
  <si>
    <t>Planifier des révisions plus fréquentes</t>
  </si>
  <si>
    <t>Diversifier et cibler les canaux de communication</t>
  </si>
  <si>
    <t>Impliquer la direction dans l'application</t>
  </si>
  <si>
    <t>Contrôler l'application sur le terrain</t>
  </si>
  <si>
    <t>Renforcer les vérifications</t>
  </si>
  <si>
    <t>Adapter les processus aux spécificités locales</t>
  </si>
  <si>
    <t>Prendre en compte les particularités</t>
  </si>
  <si>
    <t>Formuler des objectifs SMART</t>
  </si>
  <si>
    <t>Aligner les KPI sur la stratégie</t>
  </si>
  <si>
    <t>Varier les dates et méthodes d'audit</t>
  </si>
  <si>
    <t>Donner une portée opérationnelle au programme</t>
  </si>
  <si>
    <t>Professionnaliser les audits</t>
  </si>
  <si>
    <t>Resserrer la fréquence des contrôles</t>
  </si>
  <si>
    <t>Clarifier les responsabilités</t>
  </si>
  <si>
    <t>Actualiser régulièrement les fiches</t>
  </si>
  <si>
    <t>Aligner le planning opérationnel et qualité</t>
  </si>
  <si>
    <t>Marquer les jalons qualité dans les outils</t>
  </si>
  <si>
    <t>Baser les critères sur des données objectives</t>
  </si>
  <si>
    <t>Renforcer les validations par des preuves</t>
  </si>
  <si>
    <t>Définir des KPI actionnables</t>
  </si>
  <si>
    <t>Croiser et vérifier les données</t>
  </si>
  <si>
    <t>Négocier des engagements réalistes</t>
  </si>
  <si>
    <t>Appliquer systématiquement les pénalités</t>
  </si>
  <si>
    <t>Choisir des métriques pertinentes</t>
  </si>
  <si>
    <t>Actualiser les normes de référence</t>
  </si>
  <si>
    <t>Organiser des ateliers d'alignement</t>
  </si>
  <si>
    <t>Stimuler la participation métier</t>
  </si>
  <si>
    <t>Rédiger des clauses sans ambiguïté</t>
  </si>
  <si>
    <t>Harmoniser les documents contractuels</t>
  </si>
  <si>
    <t>Définir des KPI qualité vérifiables</t>
  </si>
  <si>
    <t>Contrôler l'intégrité des données</t>
  </si>
  <si>
    <t>Lier engagements et conséquences</t>
  </si>
  <si>
    <t>Sélectionner des outils adaptés</t>
  </si>
  <si>
    <t>Concevoir des visualisations pertinentes</t>
  </si>
  <si>
    <t>Structurer des cycles d'amélioration</t>
  </si>
  <si>
    <t>Standardiser la typologie des changements</t>
  </si>
  <si>
    <t>Établir des règles de classification objectives</t>
  </si>
  <si>
    <t>Utiliser des outils statistiques validés</t>
  </si>
  <si>
    <t>Maintenir un historique exhaustif</t>
  </si>
  <si>
    <t>Modéliser l'impact ressources</t>
  </si>
  <si>
    <t>Automatiser les rapports d'activité</t>
  </si>
  <si>
    <t>Surveiller la stabilité du périmètre</t>
  </si>
  <si>
    <t>Centraliser la traçabilité des changements</t>
  </si>
  <si>
    <t>Concevoir des formulaires ergonomiques</t>
  </si>
  <si>
    <t>Adapter les modèles aux besoins</t>
  </si>
  <si>
    <t>Modéliser et optimiser les workflows</t>
  </si>
  <si>
    <t>Maintenir des diagrammes à jour</t>
  </si>
  <si>
    <t>Archiver l'historique complet</t>
  </si>
  <si>
    <t>Documenter les décisions et justifications</t>
  </si>
  <si>
    <t>Tenir un registre des arbitrages</t>
  </si>
  <si>
    <t>Automatiser les accusés de réception</t>
  </si>
  <si>
    <t>Générer des preuves de réception</t>
  </si>
  <si>
    <t>Réviser régulièrement les procédures</t>
  </si>
  <si>
    <t>Maintenir un manuel accessible</t>
  </si>
  <si>
    <t>Clarifier les rôles dans des organigrammes</t>
  </si>
  <si>
    <t>Actualiser les descriptions de poste</t>
  </si>
  <si>
    <t>Formaliser les critères d'acceptation</t>
  </si>
  <si>
    <t>Maintenir un référentiel qualité</t>
  </si>
  <si>
    <t>Valider la faisabilité des plannings</t>
  </si>
  <si>
    <t>Réaliser des analyses d'impact</t>
  </si>
  <si>
    <t>Standardiser les communications</t>
  </si>
  <si>
    <t>Élaborer une stratégie adaptée</t>
  </si>
  <si>
    <t>Solliciter des expertises indépendantes</t>
  </si>
  <si>
    <t>Formaliser les rapports d'expertise</t>
  </si>
  <si>
    <t>Croiser les analyses coûts-délais</t>
  </si>
  <si>
    <t>Quantifier les bénéfices objectivement</t>
  </si>
  <si>
    <t>Valider les modèles économiques</t>
  </si>
  <si>
    <t>Stabiliser les critères de priorisation</t>
  </si>
  <si>
    <t>Élaborer des grilles de sélection</t>
  </si>
  <si>
    <t>Renforcer les processus de validation</t>
  </si>
  <si>
    <t>Officialiser les homologations</t>
  </si>
  <si>
    <t>Mettre en place une gestion stricte des versions</t>
  </si>
  <si>
    <t>Formaliser les règles de gestion</t>
  </si>
  <si>
    <t>Maintenir un historique versionnel</t>
  </si>
  <si>
    <t>Documenter les mises à jour</t>
  </si>
  <si>
    <t>Tester la compatibilité ascendante</t>
  </si>
  <si>
    <t>Développer une couverture de tests</t>
  </si>
  <si>
    <t>Préparer des scénarios de bascule</t>
  </si>
  <si>
    <t>Élaborer des plans de migration</t>
  </si>
  <si>
    <t>Informer les utilisateurs en amont</t>
  </si>
  <si>
    <t>Stimuler la collaboration</t>
  </si>
  <si>
    <t>Planifier l'enchaînement des phases</t>
  </si>
  <si>
    <t>Identifier et suivre les points critiques</t>
  </si>
  <si>
    <t>Documenter les zones d'incertitude</t>
  </si>
  <si>
    <t>Établir des critères stricts</t>
  </si>
  <si>
    <t>Sélectionner des métriques pertinentes</t>
  </si>
  <si>
    <t>Décision de création du comité informatique signée par le DG</t>
  </si>
  <si>
    <t>Inexistence d'un comité informatique</t>
  </si>
  <si>
    <t>Décisions informatiques déconnectées des besoins métiers.</t>
  </si>
  <si>
    <t>mpliquer les métiers dans les instances de décision concernant les SI.</t>
  </si>
  <si>
    <t>Procès-verbal de réunion attestant de la création du comité informatique.</t>
  </si>
  <si>
    <t>Formaliser les besoins métiers et les traduire en exigences fonctionnelles et techniques.</t>
  </si>
  <si>
    <t>Le Comité est-il présidé par le Directeur Général ?</t>
  </si>
  <si>
    <t>PV de session du comité</t>
  </si>
  <si>
    <t>Le Comité n'est pas présidé par le Directeur Général</t>
  </si>
  <si>
    <t>Manque d'autorité et de légitimité des décisions du comité.</t>
  </si>
  <si>
    <t>Clarifier les rôles et responsabilités du comité de pilotage SI.</t>
  </si>
  <si>
    <t>Décision de nomination du Président du comité informatique signée par le Directeur Général.</t>
  </si>
  <si>
    <t>Documenter les décisions prises et les diffuser aux parties prenantes.</t>
  </si>
  <si>
    <t>Les directions utilisatrices sont-elles représentées au sein de ce Comité ?</t>
  </si>
  <si>
    <t>Décision d'affectation des directions au comité</t>
  </si>
  <si>
    <t>Les directions utilisatrices ne sont pas représentées au sein de 
 ce Comité.</t>
  </si>
  <si>
    <t>Systèmes inadaptés aux besoins réels des utilisateurs.</t>
  </si>
  <si>
    <t>Mener des études d'utilisabilité et des tests utilisateurs avant et après la mise en production.</t>
  </si>
  <si>
    <t>Mettre en place un processus de recueil et de gestion des feedbacks utilisateurs.</t>
  </si>
  <si>
    <t>Les directions utilisatrices sont-elles influentes au sein de ce Comité ?</t>
  </si>
  <si>
    <t>Procès-verbal des réunions mentionnant les contributions des directions utilisatrices</t>
  </si>
  <si>
    <t>Les directions utilisatrices ne sont pas influentes au sein de ce 
 Comité</t>
  </si>
  <si>
    <t>Faible</t>
  </si>
  <si>
    <t>Faible adoption par les utilisateurs et non atteinte des objectifs métiers.</t>
  </si>
  <si>
    <t>Accompagner les utilisateurs dans la prise en main des nouveaux systèmes.</t>
  </si>
  <si>
    <t>Document de gouvernance IT attestant du poids décisionnel des directions métiers</t>
  </si>
  <si>
    <t>Définir des indicateurs de performance (KPI) pour mesurer l'adoption et l'atteinte des objectifs.</t>
  </si>
  <si>
    <t>L'ordre du jour des réunions est documenté?</t>
  </si>
  <si>
    <t>L'ordre du jour des réunions est-il documenté?</t>
  </si>
  <si>
    <t>Ordres du jour archivés des réunions du comité</t>
  </si>
  <si>
    <t>Systèmes inadaptés aux besoins métiers.</t>
  </si>
  <si>
    <t>Pertes de temps et sujets importants non traités.</t>
  </si>
  <si>
    <t>Prioriser les sujets et les tâches en fonction de leur importance et de leur urgence.</t>
  </si>
  <si>
    <t>Procès-verbaux des réunions avec suivi des points traités</t>
  </si>
  <si>
    <t>Mettre en place des outils de gestion de projet et de suivi des tâches.</t>
  </si>
  <si>
    <t>S’assurer de l’existence d'une politique relative aux 
 applications</t>
  </si>
  <si>
    <t>Existe-t-il une politique relative aux applications au sein de l'institution?</t>
  </si>
  <si>
    <t>Document officiel de la politique applicative</t>
  </si>
  <si>
    <t>Réunions inefficaces.</t>
  </si>
  <si>
    <t>Coûts élevés et duplication des fonctions.</t>
  </si>
  <si>
    <t>Rationaliser les applications et les systèmes existants.</t>
  </si>
  <si>
    <t>Procès-verbal de validation par la direction générale</t>
  </si>
  <si>
    <t>Automatiser les tâches répétitives et chronophages.</t>
  </si>
  <si>
    <t>La politique est-elle connue des utilisateurs d'applications?</t>
  </si>
  <si>
    <t>Registre des formations suivies par les utilisateurs</t>
  </si>
  <si>
    <t>Gestion anarchique des applications.</t>
  </si>
  <si>
    <t>Problèmes de sécurité et erreurs d'utilisation.</t>
  </si>
  <si>
    <t>Sensibiliser les utilisateurs aux bonnes pratiques de sécurité.</t>
  </si>
  <si>
    <t>Attestations de connaissance de la politique signées par les utilisateurs</t>
  </si>
  <si>
    <t>Mettre en place des contrôles d'accès et des mécanismes d'authentification robustes.</t>
  </si>
  <si>
    <t>La politique est-elle largement diffusée?</t>
  </si>
  <si>
    <t>Plan de communication institutionnel</t>
  </si>
  <si>
    <t>Non-respect de la politique.</t>
  </si>
  <si>
    <t>Application incomplète de la politique et problèmes de conformité.</t>
  </si>
  <si>
    <t>Formaliser et diffuser la politique de sécurité SI.</t>
  </si>
  <si>
    <t>Preuves matérielles de diffusion (emails, publications intranet)</t>
  </si>
  <si>
    <t>Effectuer des audits réguliers pour vérifier la conformité aux normes et réglementations.</t>
  </si>
  <si>
    <t>La politique est-elle mise en œuvre?</t>
  </si>
  <si>
    <t>Rapport d'audit de conformité</t>
  </si>
  <si>
    <t>Méconnaissance de la politique par une partie du personnel.</t>
  </si>
  <si>
    <t>Aucun impact concret sur les pratiques et les problèmes persistent.</t>
  </si>
  <si>
    <t>Mettre en place un plan d'action correctif pour résoudre les problèmes identifiés.</t>
  </si>
  <si>
    <t>Journal des contrôles effectués</t>
  </si>
  <si>
    <t>Suivre l'efficacité des actions correctives et ajuster si nécessaire.</t>
  </si>
  <si>
    <t>La politique couvre-t-elle l'ensemble du cycle de vie de l'application?</t>
  </si>
  <si>
    <t>Document décrivant le cycle de vie complet des applications</t>
  </si>
  <si>
    <t>La politique reste théorique.</t>
  </si>
  <si>
    <t>Problèmes de sécurité et erreurs lors de certaines phases du cycle de vie de l'application.</t>
  </si>
  <si>
    <t>Intégrer la sécurité dès la phase de conception des applications (approche Security by Design).</t>
  </si>
  <si>
    <t>Procédures opérationnelles pour chaque phase du cycle</t>
  </si>
  <si>
    <t>Réaliser des tests de sécurité tout au long du cycle de développement.</t>
  </si>
  <si>
    <t>La politique favorise la responsabilisation des utilisateurs dans l'usage de leur système d’information (application)</t>
  </si>
  <si>
    <t>La politique favorise-t-elle la responsabilisation des utilisateurs dans l'usage de leur système d'information (application)?</t>
  </si>
  <si>
    <t>Charte d'utilisation signée par les utilisateurs</t>
  </si>
  <si>
    <t>La politique est incomplète et ne couvre pas toutes les étapes.</t>
  </si>
  <si>
    <t>Mauvaise qualité des données et pertes d'informations.</t>
  </si>
  <si>
    <t>Mettre en place des processus de validation et de nettoyage des données.</t>
  </si>
  <si>
    <t>Registre des sanctions appliquées</t>
  </si>
  <si>
    <t>Sauvegarder régulièrement les données et mettre en place un plan de reprise d'activité.</t>
  </si>
  <si>
    <t>La politique préconise l'attribution formelle de responsabilités aux utilisateurs du système (application)</t>
  </si>
  <si>
    <t>La politique préconise-t-elle l'attribution formelle de responsabilités aux utilisateurs du système (application)?</t>
  </si>
  <si>
    <t>Fiches de poste avec responsabilités applicatives définies</t>
  </si>
  <si>
    <t>Manque d'implication des utilisateurs.</t>
  </si>
  <si>
    <t>Manque de clarté sur qui fait quoi et erreurs fréquentes.</t>
  </si>
  <si>
    <t>Définir clairement les rôles et responsabilités de chaque acteur.</t>
  </si>
  <si>
    <t>Matrice RACI officielle</t>
  </si>
  <si>
    <t>Documenter les processus et les procédures.</t>
  </si>
  <si>
    <t>S’assurer que les rôle et responsabilités des utilisateurs sont 
 bien définis</t>
  </si>
  <si>
    <t>Le rôle et les responsabilités des utilisateurs vis-à-vis de l'application sont-ils clairement identifiés?</t>
  </si>
  <si>
    <t>Manuel des procédures utilisateurs</t>
  </si>
  <si>
    <t>Responsabilités mal définies.</t>
  </si>
  <si>
    <t>Difficultés à identifier les responsables en cas de problème.</t>
  </si>
  <si>
    <t>Mettre en place une matrice RACI (Responsible, Accountable, Consulted, Informed).</t>
  </si>
  <si>
    <t>Tableau des droits d'accès par profil métier</t>
  </si>
  <si>
    <t>Définir un processus d'escalade des problèmes.</t>
  </si>
  <si>
    <t>Le rôle et les responsabilités des utilisateurs vis-à-vis de l'application couvrent-ils l'analyse des risques?</t>
  </si>
  <si>
    <t>Rapport d'analyse des risques impliquant les utilisateurs métiers</t>
  </si>
  <si>
    <t>Manque de clarté sur les rôles et responsabilités.</t>
  </si>
  <si>
    <t>Mesures de sécurité non adaptées.</t>
  </si>
  <si>
    <t>Effectuer une analyse de risques pour identifier les menaces et les vulnérabilités.</t>
  </si>
  <si>
    <t>Procès-verbal de validation des risques par les responsables métiers</t>
  </si>
  <si>
    <t>Mettre en place des mesures de sécurité appropriées pour atténuer les risques.</t>
  </si>
  <si>
    <t>Le rôle et les responsabilités des utilisateurs vis-à-vis de l'application couvrent-ils la définition des besoins de sécurité?</t>
  </si>
  <si>
    <t>Cahier des charges sécurité co-construit avec les métiers</t>
  </si>
  <si>
    <t>Absence de prise en compte des besoins de sécurité par les utilisateurs.</t>
  </si>
  <si>
    <t>Systèmes obsolètes.</t>
  </si>
  <si>
    <t>Systèmes à jour et maintenus.</t>
  </si>
  <si>
    <t>PV de réunion de définition des exigences de sécurité</t>
  </si>
  <si>
    <t>Plan de secours et de reprise après sinistre.</t>
  </si>
  <si>
    <t>Le rôle et les responsabilités des utilisateurs vis-à-vis de l'application couvrent-ils la gestion des changements et des évolutions?</t>
  </si>
  <si>
    <t>Procédure formalisée de gestion des changements</t>
  </si>
  <si>
    <t>Gestion des changements et des évolutions inadaptée aux besoins.</t>
  </si>
  <si>
    <t>Difficultés à maintenir l'application et insatisfaction des utilisateurs.</t>
  </si>
  <si>
    <t>Définir des objectifs de sécurité clairs et mesurables.</t>
  </si>
  <si>
    <t>Registre des demandes d'évolution initiées par les métiers</t>
  </si>
  <si>
    <t>Suivre et évaluer régulièrement la performance de la sécurité.</t>
  </si>
  <si>
    <t>Le rôle et les responsabilités des utilisateurs vis-à-vis de l'application couvrent-ils l'administration de l'application?</t>
  </si>
  <si>
    <t>Procédures d'administration déléguée aux utilisateurs</t>
  </si>
  <si>
    <t>Administration de l'application déconnectée des besoins des utilisateurs.</t>
  </si>
  <si>
    <t>Difficulté à maintenir l'application et insatisfaction des utilisateurs.</t>
  </si>
  <si>
    <t>Séparer les tâches critiques pour éviter les conflits d'intérêts et les fraudes.</t>
  </si>
  <si>
    <t>Journal des opérations administratives réalisées par les métiers</t>
  </si>
  <si>
    <t>Former le personnel sur les politiques et procédures de sécurité.</t>
  </si>
  <si>
    <t>Une analyse des risques spécifique à l’application a été réalisée</t>
  </si>
  <si>
    <t>Une analyse des risques spécifique à l'application a-t-elle été réalisée?</t>
  </si>
  <si>
    <t>Rapport complet d'analyse des risques applicative</t>
  </si>
  <si>
    <t>Mauvaise identification des risques pour l'application.</t>
  </si>
  <si>
    <t>Définir un niveau de sécurité cible et allouer les ressources nécessaires.</t>
  </si>
  <si>
    <t>Grille d'évaluation des risques spécifique à l'application</t>
  </si>
  <si>
    <t>Mettre en œuvre des contrôles de sécurité pour surveiller et protéger les systèmes.</t>
  </si>
  <si>
    <t>L'analyse des risques a-t-elle débouché sur la définition des besoins de sécurité?</t>
  </si>
  <si>
    <t>Document de synthèse des besoins de sécurité</t>
  </si>
  <si>
    <t>Définition des besoins de sécurité incomplète ou inadaptée.</t>
  </si>
  <si>
    <t>Définition des besoins de sécurité incomplète ou inadéquate.</t>
  </si>
  <si>
    <t>Documenter la méthodologie utilisée pour l'analyse et la gestion des risques.</t>
  </si>
  <si>
    <t>PV de validation des exigences par la direction</t>
  </si>
  <si>
    <t>Former le personnel sur la méthodologie et les outils utilisés.</t>
  </si>
  <si>
    <t>La méthode d'analyse des risques est définie et documentée (ex: EBIOS Risk Manager, MEHARI)?</t>
  </si>
  <si>
    <t>La méthode d'analyse des risques est-elle définie et documentée (ex: EBIOS Risk Manager, MEHARI)?</t>
  </si>
  <si>
    <t>Manuel méthodologique d'analyse des risques (EBIOS/MEHARI)</t>
  </si>
  <si>
    <t>Méthode d'analyse des risques non standardisée et non documentée.</t>
  </si>
  <si>
    <t>Prendre en compte la confidentialité, l'intégrité et la disponibilité des données lors de la conception et de la mise en œuvre des systèmes.</t>
  </si>
  <si>
    <t>Procédure d'évaluation des risques documentée</t>
  </si>
  <si>
    <t>Mettre en place des mesures pour protéger les données contre les accès non autorisés, les modifications et les pertes.</t>
  </si>
  <si>
    <t>Les risques identifiés sont classifiés et priorisés?</t>
  </si>
  <si>
    <t>Les risques identifiés sont-ils classifiés et priorisés?</t>
  </si>
  <si>
    <t>Matrice de criticité des risques classés</t>
  </si>
  <si>
    <t>Risques mal identifiés et non priorisés.</t>
  </si>
  <si>
    <t>Effectuer une analyse de risques approfondie et prioriser les risques en fonction de leur impact potentiel.</t>
  </si>
  <si>
    <t>Plan de traitement des risques priorisés</t>
  </si>
  <si>
    <t>Mettre en place un processus de gestion des risques.</t>
  </si>
  <si>
    <t>Les mesures de sécurité mises en place sont proportionnées aux risques identifiés?</t>
  </si>
  <si>
    <t>Les mesures de sécurité mises en place sont-elles proportionnées aux risques identifiés?</t>
  </si>
  <si>
    <t>Rapport de mise en œuvre des mesures de sécurité</t>
  </si>
  <si>
    <t>Mesures de sécurité inadaptées aux risques identifiés.</t>
  </si>
  <si>
    <t>Adopter des mesures de sécurité appropriées et proportionnées aux risques identifiés.</t>
  </si>
  <si>
    <t>Évaluation du niveau de couverture des risques</t>
  </si>
  <si>
    <t>Effectuer des tests de pénétration et des audits de sécurité réguliers.</t>
  </si>
  <si>
    <t>Il y a eu un prolongement de l'analyse des risques et de l'expression des besoins de sécurité?</t>
  </si>
  <si>
    <t>Y a-t-il eu un prolongement de l'analyse des risques et de l'expression des besoins de sécurité?</t>
  </si>
  <si>
    <t>Compte-rendu d'extension de l'analyse des risques</t>
  </si>
  <si>
    <t>Expression des besoins de sécurité non prise en compte.</t>
  </si>
  <si>
    <t>Recueillir et prendre en compte les besoins de sécurité des utilisateurs et des parties prenantes.</t>
  </si>
  <si>
    <t>Document d'évolution des besoins de sécurité</t>
  </si>
  <si>
    <t>Organiser des sessions de sensibilisation à la sécurité pour les utilisateurs.</t>
  </si>
  <si>
    <t>Un contrat de service (SLA) entre l'informatique et la direction utilisatrice a été mis en œuvre?</t>
  </si>
  <si>
    <t>Un contrat de service (SLA) entre l'informatique et la direction utilisatrice a-t-il été mis en œuvre?</t>
  </si>
  <si>
    <t>Contrat de Service (SLA) signé avec la direction métier</t>
  </si>
  <si>
    <t>Contrat de service (SLA) inexistant ou non appliqué.</t>
  </si>
  <si>
    <t>Mettre en place un contrat de service (SLA) clair et précis qui définit les responsabilités en matière de sécurité.</t>
  </si>
  <si>
    <t>Annexe sécurité du SLA définissant les engagements</t>
  </si>
  <si>
    <t>S'assurer que le SLA est respecté et appliqué.</t>
  </si>
  <si>
    <t>L'analyse des risques est mise à jour régulièrement en fonction des évolutions de l'application et des menaces?</t>
  </si>
  <si>
    <t>L'analyse des risques est-elle mise à jour régulièrement en fonction des évolutions de l'application et des menaces?</t>
  </si>
  <si>
    <t>Plan de révision périodique des risques</t>
  </si>
  <si>
    <t>Analyse des risques non mise à jour régulièrement.</t>
  </si>
  <si>
    <t>Mettre à jour régulièrement l'analyse des risques pour refléter l'évolution des menaces et des vulnérabilités.</t>
  </si>
  <si>
    <t>PV des mises à jour de l'analyse des risques</t>
  </si>
  <si>
    <t>Documenter les modifications apportées à l'analyse des risques.</t>
  </si>
  <si>
    <t>Les besoins de sécurité sont revus et validés par les parties prenantes?</t>
  </si>
  <si>
    <t>Les besoins de sécurité sont-ils revus et validés par les parties prenantes?</t>
  </si>
  <si>
    <t>PV de revue des besoins de sécurité</t>
  </si>
  <si>
    <t>Besoins de sécurité non revus ni validés.</t>
  </si>
  <si>
    <t>Revoir et valider régulièrement les besoins de sécurité pour s'assurer qu'ils restent pertinents.</t>
  </si>
  <si>
    <t>Fiche de validation des modifications par les métiers</t>
  </si>
  <si>
    <t>Documenter les besoins de sécurité et les décisions prises.</t>
  </si>
  <si>
    <t>Les résultats de l'analyse des risques sont utilisés pour définir les priorités en matière de sécurité?</t>
  </si>
  <si>
    <t>Les résultats de l'analyse des risques sont-ils utilisés pour définir les priorités en matière de sécurité?</t>
  </si>
  <si>
    <t>Plan d'action sécurité priorisé</t>
  </si>
  <si>
    <t>Mauvaise définition des priorités en matière de sécurité.</t>
  </si>
  <si>
    <t>Définir clairement les priorités en matière de sécurité en fonction des risques identifiés et des objectifs de l'organisation.</t>
  </si>
  <si>
    <t>Tableau de bord des risques résiduels</t>
  </si>
  <si>
    <t>Allouer les ressources nécessaires pour mettre en œuvre les mesures de sécurité prioritaires.</t>
  </si>
  <si>
    <t>S’assurer que l’analyse et évaluation du niveau de sensibilité a été réalisée</t>
  </si>
  <si>
    <t>Il y a une séparation des tâches au sein de la direction utilisatrice indépendamment de l'application?</t>
  </si>
  <si>
    <t>Organigramme fonctionnel avec séparation des tâches</t>
  </si>
  <si>
    <t>Absence de séparation des tâches au sein de la direction utilisatrice.</t>
  </si>
  <si>
    <t>Mettre en place une séparation des tâches pour les fonctions critiques au sein de la direction utilisatrice afin de minimiser les risques de conflits d'intérêts et de fraudes.</t>
  </si>
  <si>
    <t>Description des contrôles d'incompatibilité</t>
  </si>
  <si>
    <t>Définir des rôles et des responsabilités clairs pour chaque membre du personnel.</t>
  </si>
  <si>
    <t>Il y a une « maturité » de l'organisation vis-à-vis de ses systèmes d'information?</t>
  </si>
  <si>
    <t>Il y a une «maturité» de l'organisation vis-à-vis de ses systèmes d'information?</t>
  </si>
  <si>
    <t>Rapport d'évaluation de la maturité organisationnelle</t>
  </si>
  <si>
    <t>Niveau de sécurité insuffisant.</t>
  </si>
  <si>
    <t>Définir un niveau de sécurité cible et allouer les ressources nécessaires pour atteindre ce niveau.</t>
  </si>
  <si>
    <t>Plan d'amélioration continue des processus</t>
  </si>
  <si>
    <t>Mettre en œuvre des contrôles de sécurité pour surveiller et protéger les systèmes et les données.</t>
  </si>
  <si>
    <t>Une méthode d'évaluation de la sensibilité des données est définie et documentée?</t>
  </si>
  <si>
    <t>Politique de classification des données</t>
  </si>
  <si>
    <t>Méthode non définie et non documentée.</t>
  </si>
  <si>
    <t>Définir et documenter une méthodologie claire pour l'analyse et la gestion des risques de sécurité.</t>
  </si>
  <si>
    <t>Grille d'évaluation de la sensibilité des informations</t>
  </si>
  <si>
    <t>L'évaluation prend en compte la confidentialité, l'intégrité et la disponibilité des données?</t>
  </si>
  <si>
    <t>Rapport d'évaluation CID (Confidentialité, Intégrité, Disponibilité)</t>
  </si>
  <si>
    <t>Confidentialité, l'intégrité et la disponibilité non prises en compte.</t>
  </si>
  <si>
    <t>Cartographie des flux de données sensibles</t>
  </si>
  <si>
    <t>Les résultats de l'évaluation sont utilisés pour définir les mesures de sécurité appropriées?</t>
  </si>
  <si>
    <t>Plan de sécurité adapté aux niveaux de sensibilité</t>
  </si>
  <si>
    <t>Mesures de sécurité inappropriées.</t>
  </si>
  <si>
    <t>Vulnérabilité aux menaces.</t>
  </si>
  <si>
    <t>Identifier et corriger les vulnérabilités.</t>
  </si>
  <si>
    <t>Matrice des mesures de protection par type de données</t>
  </si>
  <si>
    <t>Mettre en place des mesures de sécurité pour atténuer les menaces.</t>
  </si>
  <si>
    <t>Vérifier l’existence d’un manuel d'administration de l'application</t>
  </si>
  <si>
    <t>Un ou des manuels pour l’application existe</t>
  </si>
  <si>
    <t>Un ou des manuels pour l'application existe?</t>
  </si>
  <si>
    <t>Fiche de versionnage du manuel</t>
  </si>
  <si>
    <t>Manuels inexistants.</t>
  </si>
  <si>
    <t>Difficulté d'utilisation et erreurs potentielles.</t>
  </si>
  <si>
    <t>Simplifier l'interface utilisateur et fournir une documentation claire.</t>
  </si>
  <si>
    <t>Former les utilisateurs sur l'utilisation correcte de l'application.</t>
  </si>
  <si>
    <t>Le manuel est à jour</t>
  </si>
  <si>
    <t>Le manuel est à jour?</t>
  </si>
  <si>
    <t>Registre de formation des utilisateurs</t>
  </si>
  <si>
    <t>Manuels non mis à jour.</t>
  </si>
  <si>
    <t>Information obsolète et utilisation incorrecte de l'application.</t>
  </si>
  <si>
    <t>Mettre à jour régulièrement les informations et les données de l'application.</t>
  </si>
  <si>
    <t>Test de connaissance utilisateurs</t>
  </si>
  <si>
    <t>Fournir des instructions claires sur l'utilisation prévue de l'application.</t>
  </si>
  <si>
    <t>Le manuel est maitrisé</t>
  </si>
  <si>
    <t>Le manuel est maîtrisé?</t>
  </si>
  <si>
    <t>Manuel utilisateur complet</t>
  </si>
  <si>
    <t>Manuels non maîtrisés.</t>
  </si>
  <si>
    <t>Difficulté à appliquer les bonnes pratiques et procédures.</t>
  </si>
  <si>
    <t>Fournir une formation et un soutien adéquats aux utilisateurs.</t>
  </si>
  <si>
    <t>Procédure opérationnelle standardisée</t>
  </si>
  <si>
    <t>Mettre en place des mécanismes pour encourager l'adoption des meilleures pratiques.</t>
  </si>
  <si>
    <t>Le manuel comprend un mode d'emploi</t>
  </si>
  <si>
    <t>Le manuel comprend un mode d'emploi?</t>
  </si>
  <si>
    <t>Guide administrateur applicatif</t>
  </si>
  <si>
    <t>Absence de mode d'emploi.</t>
  </si>
  <si>
    <t>Concevoir une interface utilisateur intuitive et conviviale.</t>
  </si>
  <si>
    <t>Schéma d'architecture technique</t>
  </si>
  <si>
    <t>Mettre en œuvre des contrôles pour prévenir les erreurs potentielles.</t>
  </si>
  <si>
    <t>Le manuel comprend une présentation du module d’administration de l’application</t>
  </si>
  <si>
    <t>Le manuel comprend une présentation du module d'administration de l'application?</t>
  </si>
  <si>
    <t>Matrice des droits d'accès</t>
  </si>
  <si>
    <t>Absence de présentation du module d'administration.</t>
  </si>
  <si>
    <t>Administration difficile.</t>
  </si>
  <si>
    <t>Simplifier les tâches d'administration et automatiser les processus.</t>
  </si>
  <si>
    <t>Politique de sécurité applicative</t>
  </si>
  <si>
    <t>Fournir aux administrateurs les outils et la formation nécessaires.</t>
  </si>
  <si>
    <t>Le manuel comprend des droits d’accès</t>
  </si>
  <si>
    <t>Le manuel comprend des droits d'accès?</t>
  </si>
  <si>
    <t>Formulaire de demande de modification</t>
  </si>
  <si>
    <t>Absence d'information sur les droits d'accès.</t>
  </si>
  <si>
    <t>Accès non autorisés et gestion des droits inefficace.</t>
  </si>
  <si>
    <t>Mettre en place un contrôle d'accès strict et une gestion des droits efficace.</t>
  </si>
  <si>
    <t>Procès-verbal de validation propriétaire</t>
  </si>
  <si>
    <t>Surveiller régulièrement les accès et les activités des utilisateurs.</t>
  </si>
  <si>
    <t>Vérifier l’existence de procédures formalisées</t>
  </si>
  <si>
    <t>Des procédures formalisées imposant l’accord du « propriétaire » de l’application pour tout changement sur les programmes de l’application existent</t>
  </si>
  <si>
    <t>Des procédures formalisées imposant l'accord du «propriétaire» de l'application pour tout changement sur les programmes de l'application existent?</t>
  </si>
  <si>
    <t>Procédure de changement de planning</t>
  </si>
  <si>
    <t>Absence d'accord du « propriétaire » de l'application pour tout changement sur les programmes.</t>
  </si>
  <si>
    <t>Changement non autorisées.</t>
  </si>
  <si>
    <t>Mettre en place des contrôles pour empêcher les modifications non autorisées.</t>
  </si>
  <si>
    <t>Journal des modifications approuvées</t>
  </si>
  <si>
    <t>Enregistrer et auditer tous les changements.</t>
  </si>
  <si>
    <t>Des procédures formalisées imposant l’accord du « propriétaire » de l’application pour tout changement sur la planification des traitements informatiques existent</t>
  </si>
  <si>
    <t>Des procédures formalisées imposant l'accord du «propriétaire» de l'application pour tout changement sur la planification des traitements informatiques existent?</t>
  </si>
  <si>
    <t>Charte d'évolution technologique</t>
  </si>
  <si>
    <t>Absence d'accord du « propriétaire » de l'application pour la planification des traitements informatiques.</t>
  </si>
  <si>
    <t>Risques liées à une gestion mauvaise.</t>
  </si>
  <si>
    <t>Adopter des pratiques de gestion des risques saines.</t>
  </si>
  <si>
    <t>PV du comité technique</t>
  </si>
  <si>
    <t>Examiner et mettre à jour régulièrement les politiques et les procédures.</t>
  </si>
  <si>
    <t>Des procédures formalisées imposant l’accord du « propriétaire » de l’application pour tout changement sur l’environnement technologique de l’application existent</t>
  </si>
  <si>
    <t>Des procédures formalisées imposant l'accord du «propriétaire» de l'application pour tout changement sur l'environnement technologique de l'application existent?</t>
  </si>
  <si>
    <t>Procédures administratives formalisées</t>
  </si>
  <si>
    <t>Absence d'accord du « propriétaire » de l'application pour tout changement sur l'environnement technologique.</t>
  </si>
  <si>
    <t>Résolution lente des incidents.</t>
  </si>
  <si>
    <t>Mettre en place un processus efficace de gestion des incidents.</t>
  </si>
  <si>
    <t>Registre des opérations effectuées</t>
  </si>
  <si>
    <t>Allouer des ressources suffisantes pour la résolution des incidents.</t>
  </si>
  <si>
    <t>L'administration est bien assurée par les utilisateurs</t>
  </si>
  <si>
    <t>L'administration est bien assurée par les utilisateurs?</t>
  </si>
  <si>
    <t>Processus de gestion des incidents</t>
  </si>
  <si>
    <t>Mauvaise gestion de l'application.</t>
  </si>
  <si>
    <t>Identifier les performance des applications pas a jour</t>
  </si>
  <si>
    <t>Mettre en place une surveillance des performances et des alertes.</t>
  </si>
  <si>
    <t>Fiches types d'intervention</t>
  </si>
  <si>
    <t>Maintenir les applications à jour.</t>
  </si>
  <si>
    <t>Vérifier l'existence de procédures formalisées de gestion des incidents</t>
  </si>
  <si>
    <t>Des procédures formalisées de gestion des incidents sont-elles en place ?</t>
  </si>
  <si>
    <t>Rapport mensuel de performance</t>
  </si>
  <si>
    <t>Problèmes de gestion des incidents.</t>
  </si>
  <si>
    <t>Définir des accords de niveau de service (SLA) et des procédures d'escalade.</t>
  </si>
  <si>
    <t>Tableau de bord SLA</t>
  </si>
  <si>
    <t>Automatiser la résolution des incidents.</t>
  </si>
  <si>
    <t>S’assurer de l’existence et de la mise à disposition du compte rendu mensuel au propriétaire</t>
  </si>
  <si>
    <t>Le propriétaire dispose d'un compte rendu mensuel de la performance de l'application</t>
  </si>
  <si>
    <t>Le propriétaire dispose-t-il d'un compte rendu mensuel de la performance de l'application ?</t>
  </si>
  <si>
    <t>Engagement contractuel formalisé</t>
  </si>
  <si>
    <t>Manque de visibilité sur la performance de l'application.</t>
  </si>
  <si>
    <t>Dégradation des performances non détectées.</t>
  </si>
  <si>
    <t>Mettre en place une surveillance proactive des performances.</t>
  </si>
  <si>
    <t>Preuve de livraison dans les délais</t>
  </si>
  <si>
    <t>Analyser les causes profondes des dégradations de performance.</t>
  </si>
  <si>
    <t>Le compte rendu respecte le contrat du service</t>
  </si>
  <si>
    <t>Le compte rendu respecte-t-il le contrat de service ?</t>
  </si>
  <si>
    <t>Indicateurs clés de performance</t>
  </si>
  <si>
    <t>Non-respect des obligations contractuelles.</t>
  </si>
  <si>
    <t>Contentieux avec le fournisseur.</t>
  </si>
  <si>
    <t>Négocier des contrats clairs avec des clauses de pénalité.</t>
  </si>
  <si>
    <t>Commentaires du propriétaire</t>
  </si>
  <si>
    <t>Mettre en place une communication régulière avec le fournisseur.</t>
  </si>
  <si>
    <t>Le compte rendu est transmis au propriétaire dans les délais convenus?</t>
  </si>
  <si>
    <t>Le compte rendu est-il transmis au propriétaire dans les délais convenus ?</t>
  </si>
  <si>
    <t>Procédure de validation</t>
  </si>
  <si>
    <t>Comptes rendus incompréhensibles ou incomplets.</t>
  </si>
  <si>
    <t>Compte rendu inexistant.</t>
  </si>
  <si>
    <t>Fournir des comptes rendus réguliers sur les performances et les incidents.</t>
  </si>
  <si>
    <t>Attestation de réception</t>
  </si>
  <si>
    <t>Documenter tous les échanges et les accords.</t>
  </si>
  <si>
    <t>Le compte rendu contient des indicateurs de performance pertinents pour le propriétaire?</t>
  </si>
  <si>
    <t>Le compte rendu contient-il des indicateurs de performance pertinents pour le propriétaire ?</t>
  </si>
  <si>
    <t>Mauvaise communication avec le propriétaire.</t>
  </si>
  <si>
    <t>Contrats de niveau service inadéquats.</t>
  </si>
  <si>
    <t>Négocier des contrats de niveau de service adaptés aux besoins de l'entreprise.</t>
  </si>
  <si>
    <t>Plan de diffusion interne</t>
  </si>
  <si>
    <t>Revoir régulièrement les contrats et les ajuster si nécessaire.</t>
  </si>
  <si>
    <t>Un processus est en place pour s'assurer que le propriétaire comprend et valide le compte rendu</t>
  </si>
  <si>
    <t>Un processus est-il en place pour s'assurer que le propriétaire comprend et valide le compte rendu ?</t>
  </si>
  <si>
    <t>Registre de diffusion</t>
  </si>
  <si>
    <t>Absence de guide utilisateur.</t>
  </si>
  <si>
    <t>Mauvaise connaissance et manque de conformité.</t>
  </si>
  <si>
    <t>Former le personnel sur les politiques, les procédures et les exigences de conformité.</t>
  </si>
  <si>
    <t>Accusés de réception</t>
  </si>
  <si>
    <t>Mettre à disposition des ressources et une documentation accessibles.</t>
  </si>
  <si>
    <t>S’assurer de l’existence d'un guide d'utilisateur, manuel de 
 procédures</t>
  </si>
  <si>
    <t>Il existe un guide utilisateurs / manuel de procédures</t>
  </si>
  <si>
    <t>Existe-t-il un guide utilisateurs / manuel de procédures ?</t>
  </si>
  <si>
    <t>Version officielle du manuel utilisateur</t>
  </si>
  <si>
    <t>Mauvaise diffusion des guides.</t>
  </si>
  <si>
    <t>Information inaccessible.</t>
  </si>
  <si>
    <t>Mettre en place des contrôles d'accès pour restreindre l'accès aux informations sensibles.</t>
  </si>
  <si>
    <t>Plan de diffusion et registre de distribution</t>
  </si>
  <si>
    <t>Chiffrer les données sensibles.</t>
  </si>
  <si>
    <t>Le manuel est diffusé</t>
  </si>
  <si>
    <t>Le manuel est-il diffusé ?</t>
  </si>
  <si>
    <t>Historique des versions et dates de mise à jour</t>
  </si>
  <si>
    <t>Guides non mis à jour.</t>
  </si>
  <si>
    <t>Mauvaise utilisation de l'outil.</t>
  </si>
  <si>
    <t>Fournir une formation adéquate sur l'utilisation correcte des outils.</t>
  </si>
  <si>
    <t>Procès-verbal de validation des mises à jour</t>
  </si>
  <si>
    <t>Mettre en place des mécanismes de contrôle pour éviter les erreurs.</t>
  </si>
  <si>
    <t>Le manuel est-il à jour ?</t>
  </si>
  <si>
    <t>Registre des formations dispensées</t>
  </si>
  <si>
    <t>Guides non maîtrisés.</t>
  </si>
  <si>
    <t>Personnel incompétent.</t>
  </si>
  <si>
    <t>Recruter du personnel qualifié et expérimenté.</t>
  </si>
  <si>
    <t>Évaluations des connaissances des utilisateurs</t>
  </si>
  <si>
    <t>Fournir une formation continue au personnel.</t>
  </si>
  <si>
    <t>Le manuel est-il maîtrisé ?</t>
  </si>
  <si>
    <t>Guide d'utilisation complet</t>
  </si>
  <si>
    <t>Absence de description des contrôles.</t>
  </si>
  <si>
    <t>Contrôle d'accès inapproprié.</t>
  </si>
  <si>
    <t>Mettre en place un contrôle d'accès basé sur les rôles et les responsabilités.</t>
  </si>
  <si>
    <t>Cas pratiques et exemples d'utilisation</t>
  </si>
  <si>
    <t>Revoir et révoquer régulièrement les accès inutiles.</t>
  </si>
  <si>
    <t>Le manuel comprend le mode d’emploi de l'application</t>
  </si>
  <si>
    <t>Le manuel comprend-il le mode d'emploi de l'application ?</t>
  </si>
  <si>
    <t>Documentation des contrôles automatisés</t>
  </si>
  <si>
    <t>Absence de matrice d'accès.</t>
  </si>
  <si>
    <t>Accès non contrôlé à des données sensibles.</t>
  </si>
  <si>
    <t>Restreindre l'accès aux données sensibles en fonction du principe du moindre privilège.</t>
  </si>
  <si>
    <t>Procédures des contrôles manuels compensatoires</t>
  </si>
  <si>
    <t>Mettre en place des journaux d'audit et des alertes pour les accès non autorisés.</t>
  </si>
  <si>
    <t>Le manuel comprend une description des contrôles programmés et des contrôles manuels compensatoires à chaque phase du traitement</t>
  </si>
  <si>
    <t>Le manuel comprend-il une description des contrôles programmés et des contrôles manuels compensatoires à chaque phase du traitement ?</t>
  </si>
  <si>
    <t>Matrice officielle des droits d'accès</t>
  </si>
  <si>
    <t>Principe du moindre privilège non appliqué.</t>
  </si>
  <si>
    <t>Habilitations inutiles.</t>
  </si>
  <si>
    <t>Supprimer les habilitations inutiles et révoquer les accès des anciens employés.</t>
  </si>
  <si>
    <t>Procédure de gestion des habilitations</t>
  </si>
  <si>
    <t>Revoir régulièrement les habilitations et les accès.</t>
  </si>
  <si>
    <t>Existence d'une matrice d'accès formelle</t>
  </si>
  <si>
    <t>Existe-t-il une matrice d'accès formelle ?</t>
  </si>
  <si>
    <t>Procédures de contrôle intégrées</t>
  </si>
  <si>
    <t>Droits d'accès non revus.</t>
  </si>
  <si>
    <t>Informations de comptes compromis.</t>
  </si>
  <si>
    <t>Mettre en place des mesures de sécurité pour protéger les informations de compte, telles que l'authentification multifacteur (MFA).</t>
  </si>
  <si>
    <t>Guide des contrôles manuels compensatoires</t>
  </si>
  <si>
    <t>Surveiller régulièrement les comptes à la recherche d'activités suspectes.</t>
  </si>
  <si>
    <t>Mise en œuvre du principe du moindre privilège</t>
  </si>
  <si>
    <t>Le principe du moindre privilège est-il mis en œuvre ?</t>
  </si>
  <si>
    <t>Accès non contrôlés aux ressources sensibles.</t>
  </si>
  <si>
    <t>Absence de suivi et gestion.</t>
  </si>
  <si>
    <t>Mettre en place des outils et des processus de surveillance et de gestion.</t>
  </si>
  <si>
    <t>Définir des indicateurs clés de performance (KPI) et des rapports réguliers.</t>
  </si>
  <si>
    <t>Revue périodique des droits d'accès</t>
  </si>
  <si>
    <t>Les droits d'accès sont-ils revus périodiquement ?</t>
  </si>
  <si>
    <t>Escalade des accès non maîtrisée.</t>
  </si>
  <si>
    <t>Accès de la fraude.</t>
  </si>
  <si>
    <t>Mettre en place des contrôles pour détecter et prévenir les activités frauduleuses.</t>
  </si>
  <si>
    <t>Compte-rendu de revue</t>
  </si>
  <si>
    <t>Former le personnel sur la détection et la prévention des fraudes.</t>
  </si>
  <si>
    <t>Journalisation des accès aux ressources sensibles</t>
  </si>
  <si>
    <t>Les accès aux ressources sensibles sont-ils journalisés ?</t>
  </si>
  <si>
    <t>Évaluation de la Conception</t>
  </si>
  <si>
    <t>Absence de politique de gestion des identités et des accès.</t>
  </si>
  <si>
    <t>Mesures de sécurité insuffisante.</t>
  </si>
  <si>
    <t>Renforcer les mesures de sécurité, telles que les pare-feu, les systèmes de détection d'intrusion et les logiciels antivirus.</t>
  </si>
  <si>
    <t>Évaluation de l'Efficacité</t>
  </si>
  <si>
    <t>Effectuer des audits de sécurité réguliers.</t>
  </si>
  <si>
    <t>Processus d'escalade pour les accès exceptionnels</t>
  </si>
  <si>
    <t>Un processus d'escalade est-il en place pour les accès exceptionnels ?</t>
  </si>
  <si>
    <t>Procédure formalisée de demande d'accès exceptionnel</t>
  </si>
  <si>
    <t>Mauvaise définition des rôles et des responsabilités.</t>
  </si>
  <si>
    <t>Mettre en place un contrôle d'accès approprié pour limiter l'accès aux systèmes et aux données.</t>
  </si>
  <si>
    <t>Registre des accès exceptionnels</t>
  </si>
  <si>
    <t>Surveiller les accès et les activités des utilisateurs.</t>
  </si>
  <si>
    <t>Existence d'une politique de gestion des identités et des accès</t>
  </si>
  <si>
    <t>Existe-t-il une politique de gestion des identités et des accès ?</t>
  </si>
  <si>
    <t>Politique IAM officielle (document approuvé par la direction)</t>
  </si>
  <si>
    <t>Processus de création non formalisé.</t>
  </si>
  <si>
    <t>Mauvais compréhension des privilèges.</t>
  </si>
  <si>
    <t>Fournir une formation claire et concise sur les privilèges et les responsabilités.</t>
  </si>
  <si>
    <t>Schéma des processus IAM (workflows visuels de gestion du cycle de vie des identités)</t>
  </si>
  <si>
    <t>Mettre en place des mécanismes pour vérifier la compréhension des utilisateurs.</t>
  </si>
  <si>
    <t>Définition claire des rôles et responsabilités</t>
  </si>
  <si>
    <t>Matrice RACI (Responsible/Accountable/Consulted/Informed) pour les tâches IAM</t>
  </si>
  <si>
    <t>Processus de modification non existant.</t>
  </si>
  <si>
    <t>Mots de passe partagés.</t>
  </si>
  <si>
    <t>Interdire le partage des mots de passe et mettre en place des politiques de mots de passe forts.</t>
  </si>
  <si>
    <t>Fiches de poste détaillant les responsabilités liées aux accès applicatifs</t>
  </si>
  <si>
    <t>Utiliser un gestionnaire de mots de passe.</t>
  </si>
  <si>
    <t>Processus de création de compte utilisateur formalisé</t>
  </si>
  <si>
    <t>Un processus de création de compte utilisateur est-il formalisé ?</t>
  </si>
  <si>
    <t>Procédure de création de compte (étapes de A à Z avec acteurs)</t>
  </si>
  <si>
    <t>Processus de suppression inexistant.</t>
  </si>
  <si>
    <t>Compte avec mots de passe.</t>
  </si>
  <si>
    <t>Imposer des mots de passe forts.</t>
  </si>
  <si>
    <t>Formulaire de demande d'accès (modèle standardisé avec validation hiérarchique)</t>
  </si>
  <si>
    <t>Mettre en place l'authentification multifacteur (MFA).</t>
  </si>
  <si>
    <t>Procédure de modification de profil utilisateur</t>
  </si>
  <si>
    <t>Existe-t-il une procédure de modification de profil utilisateur ?</t>
  </si>
  <si>
    <t>Procédure écrite de modification de profil</t>
  </si>
  <si>
    <t>Authentification non renforcée.</t>
  </si>
  <si>
    <t>Risque d'accès compromis.</t>
  </si>
  <si>
    <t>Surveiller les tentatives de connexion suspectes.</t>
  </si>
  <si>
    <t>Registre des modifications de profils</t>
  </si>
  <si>
    <t>Mettre en place des alertes pour les accès inhabituels.</t>
  </si>
  <si>
    <t>Procédure de suppression de compte utilisateur</t>
  </si>
  <si>
    <t>Existe-t-il une procédure de suppression de compte utilisateur ?</t>
  </si>
  <si>
    <t>Procédure de suppression/désactivation des comptes</t>
  </si>
  <si>
    <t>Politique de mot de passe inexistante.</t>
  </si>
  <si>
    <t>Donnée d'identification non sécurisées.</t>
  </si>
  <si>
    <t>Chiffrer les données d'identification stockées.</t>
  </si>
  <si>
    <t>Liste des comptes supprimés avec justifications</t>
  </si>
  <si>
    <t>Ne jamais stocker les mots de passe en clair.</t>
  </si>
  <si>
    <t>Mise en œuvre d'un mécanisme d'authentification fort</t>
  </si>
  <si>
    <t>Un mécanisme d'authentification fort est-il mis en œuvre ?</t>
  </si>
  <si>
    <t>Documentation technique du mécanisme</t>
  </si>
  <si>
    <t>Verrouillage de compte absent.</t>
  </si>
  <si>
    <t>Détournement du contrôle de la sécurité.</t>
  </si>
  <si>
    <t>Appliquer le principe du moindre privilège.</t>
  </si>
  <si>
    <t>Rapport de mise en œuvre et tests</t>
  </si>
  <si>
    <t>Séparer les tâches critiques entre plusieurs personnes.</t>
  </si>
  <si>
    <t>Existence d'une politique de mot de passe</t>
  </si>
  <si>
    <t>Existe-t-il une politique de mot de passe ?</t>
  </si>
  <si>
    <t>Document de politique des mots de passe</t>
  </si>
  <si>
    <t>Audits inexistants.</t>
  </si>
  <si>
    <t>Activités malveillantes non détectées.</t>
  </si>
  <si>
    <t>Mettre en place un système de détection d'intrusion (IDS).</t>
  </si>
  <si>
    <t>Preuve de configuration système (captures)</t>
  </si>
  <si>
    <t>Analyser régulièrement les journaux d'événements.</t>
  </si>
  <si>
    <t>Mise en œuvre d'un verrouillage de compte</t>
  </si>
  <si>
    <t>Un verrouillage de compte est-il mis en œuvre ?</t>
  </si>
  <si>
    <t>Politique de verrouillage de compte documentée</t>
  </si>
  <si>
    <t>Intégrité non vérifiée.</t>
  </si>
  <si>
    <t>Violation de données non détecté.</t>
  </si>
  <si>
    <t>Mettre en place des systèmes de surveillance de l'intégrité des données.</t>
  </si>
  <si>
    <t>Journal des verrouillages automatiques appliqués</t>
  </si>
  <si>
    <t>Effectuer des tests de pénétration réguliers.</t>
  </si>
  <si>
    <t>Audits réguliers des comptes utilisateurs inactifs</t>
  </si>
  <si>
    <t>Des audits réguliers des comptes utilisateurs inactifs sont-ils réalisés ?</t>
  </si>
  <si>
    <t>Procédure d'audit des comptes inactifs</t>
  </si>
  <si>
    <t>Mots de passe non uniques et personnels.</t>
  </si>
  <si>
    <t>Protection réduite des informations.</t>
  </si>
  <si>
    <t>Chiffrer les données sensibles en transit et au repos.</t>
  </si>
  <si>
    <t>Liste des comptes désactivés pour inactivité</t>
  </si>
  <si>
    <t>Mettre en place des politiques de contrôle d'accès strictes.</t>
  </si>
  <si>
    <t>Vérification de l'intégrité du processus d'identification</t>
  </si>
  <si>
    <t>L'intégrité du processus d'identification est-elle vérifiée ?</t>
  </si>
  <si>
    <t>Rapport de test du processus d'identification</t>
  </si>
  <si>
    <t>Mots de passe par défaut conservés.</t>
  </si>
  <si>
    <t>Compromettre l'ensemble de sécurité.</t>
  </si>
  <si>
    <t>Mettre en œuvre une architecture de sécurité en couches.</t>
  </si>
  <si>
    <t>Procédure de contrôle d'intégrité</t>
  </si>
  <si>
    <t>Tous les comptes utilisateurs disposent d'un mot de passe unique et personnel</t>
  </si>
  <si>
    <t>Tous les comptes utilisateurs disposent-ils d'un mot de passe unique et personnel ?</t>
  </si>
  <si>
    <t>Procédure de première connexion</t>
  </si>
  <si>
    <t>Stockage non sécurisé des mots de passe.</t>
  </si>
  <si>
    <t>Compromettre des informations.</t>
  </si>
  <si>
    <t>Classifier les données selon leur sensibilité.</t>
  </si>
  <si>
    <t>Journal des premières connexions</t>
  </si>
  <si>
    <t>Appliquer des mesures de protection spécifiques à chaque niveau de classification.</t>
  </si>
  <si>
    <t>Les mots de passe par défaut sont modifiés lors de la première connexion</t>
  </si>
  <si>
    <t>existe-t-il un rapport d'audit de securite de stockage ?</t>
  </si>
  <si>
    <t>Documentation technique du mécanisme de stockage</t>
  </si>
  <si>
    <t>Stockage des mots de passe en clair.</t>
  </si>
  <si>
    <t>Vulnérabilité des mots de passe.</t>
  </si>
  <si>
    <t>Interdire l'utilisation de mots de passe courants ou facilement devinables.</t>
  </si>
  <si>
    <t>Rapport d'audit de sécurité du stockage</t>
  </si>
  <si>
    <t>Encourager l'utilisation de gestionnaires de mots de passe.</t>
  </si>
  <si>
    <t>Liste des règles de complexité appliquées</t>
  </si>
  <si>
    <t>Utilisation de mots de passe faibles.</t>
  </si>
  <si>
    <t>Les intrusions passe ne pas être découvert.</t>
  </si>
  <si>
    <t>Mettre en place une surveillance continue des systèmes.</t>
  </si>
  <si>
    <t>Rapport de test des règles de mot de passe</t>
  </si>
  <si>
    <t>Collecter et analyser les logs de sécurité.</t>
  </si>
  <si>
    <t>Les mots de passe ne sont pas stockés en clair</t>
  </si>
  <si>
    <t>Les mots de passe ne sont-ils pas stockés en clair ?</t>
  </si>
  <si>
    <t>Rapport d'audit du mécanisme de chiffrement</t>
  </si>
  <si>
    <t>Tentatives d'intrusion non enregistrées.</t>
  </si>
  <si>
    <t>Manque de compréhension et des problèmes de sécurité.</t>
  </si>
  <si>
    <t>Fournir une formation régulière sur la sécurité aux utilisateurs.</t>
  </si>
  <si>
    <t>Configuration système du stockage sécurisé</t>
  </si>
  <si>
    <t>Sensibiliser les utilisateurs aux risques de sécurité.</t>
  </si>
  <si>
    <t>Le système n'autorise pas l'utilisation de mots de passe faibles</t>
  </si>
  <si>
    <t>Le système n'autorise-t-il pas l'utilisation de mots de passe faibles ?</t>
  </si>
  <si>
    <t>Règles techniques de complexité appliquées</t>
  </si>
  <si>
    <t>Logs non analysés.</t>
  </si>
  <si>
    <t>Attaques non traitées.</t>
  </si>
  <si>
    <t>Traiter les attaques.</t>
  </si>
  <si>
    <t>Résultats des tests de résistance</t>
  </si>
  <si>
    <t>Analyser les pistes.</t>
  </si>
  <si>
    <t>Journalisation des tentatives de connexion infructueuses</t>
  </si>
  <si>
    <t>Les tentatives de connexion infructueuses sont-elles journalisées ?</t>
  </si>
  <si>
    <t>Politique de journalisation des tentatives</t>
  </si>
  <si>
    <t>Alertes non mises en place.</t>
  </si>
  <si>
    <t>Pistes non analysés</t>
  </si>
  <si>
    <t>Renforcer les mesures de sécurité.</t>
  </si>
  <si>
    <t>Exemple de logs de connexion infructueuses</t>
  </si>
  <si>
    <t>Documenter les privilèges.</t>
  </si>
  <si>
    <t>Analyse des logs de connexion</t>
  </si>
  <si>
    <t>Les logs de connexion sont-ils analysés ?</t>
  </si>
  <si>
    <t>Procédure d'analyse régulière</t>
  </si>
  <si>
    <t>Procédure de réponse inexistante.</t>
  </si>
  <si>
    <t>Minimiser les risques liés aux opérations techniques.</t>
  </si>
  <si>
    <t>Rapport d'analyse mensuel des logs</t>
  </si>
  <si>
    <t>Sécuriser l'application et améliorer ses performances.</t>
  </si>
  <si>
    <t>Mise en place d'alertes en cas de nombre anormal de tentatives</t>
  </si>
  <si>
    <t>Des alertes sont-elles mises en place en cas de nombre anormal de tentatives de connexion ?</t>
  </si>
  <si>
    <t>Paramétrage des seuils d'alerte</t>
  </si>
  <si>
    <t>Logs de connexion non conservés.</t>
  </si>
  <si>
    <t>Privilège non documenté.</t>
  </si>
  <si>
    <t>Sécuriser les informations.</t>
  </si>
  <si>
    <t>Historique des alertes déclenchées</t>
  </si>
  <si>
    <t>Assurer le suivi des actions.</t>
  </si>
  <si>
    <t>Procédure de réponse aux incidents de sécurité</t>
  </si>
  <si>
    <t>Existe-t-il une procédure de réponse aux incidents de sécurité ?</t>
  </si>
  <si>
    <t>Procédure de réponse aux incidents</t>
  </si>
  <si>
    <t>Absence de rôles et de droits spécifiques.</t>
  </si>
  <si>
    <t>Risque liée aux opération dans le domaine technique.</t>
  </si>
  <si>
    <t>Former sur les systèmes.</t>
  </si>
  <si>
    <t>Fiche type de traitement d'incident</t>
  </si>
  <si>
    <t>Garantir l'intégrité des données.</t>
  </si>
  <si>
    <t>Conservation des logs de connexion</t>
  </si>
  <si>
    <t>Les logs de connexion sont-ils conservés ?</t>
  </si>
  <si>
    <t>Politique de rétention des logs</t>
  </si>
  <si>
    <t>Mâtres non séparés.</t>
  </si>
  <si>
    <t>Application vulnérable et peu performante.</t>
  </si>
  <si>
    <t>Corriger les erreurs de saisie.</t>
  </si>
  <si>
    <t>Preuve de conformité (archivage)</t>
  </si>
  <si>
    <t>Protéger les journaux d'événements.</t>
  </si>
  <si>
    <t>S’assurer que l'accès aux données et aux transactions de l’application est géré</t>
  </si>
  <si>
    <t>Existence de rôles et de droits d'accès spécifiques</t>
  </si>
  <si>
    <t>Existe-t-il des rôles et des droits d'accès spécifiques ?</t>
  </si>
  <si>
    <t>Catalogue des rôles applicatifs</t>
  </si>
  <si>
    <t>Mesures de contrôle inadéquates.</t>
  </si>
  <si>
    <t>Informations pas sécurisée.</t>
  </si>
  <si>
    <t>Mettre à jour le suivi.</t>
  </si>
  <si>
    <t>Matrice des droits associés</t>
  </si>
  <si>
    <t>Intégrer les données.</t>
  </si>
  <si>
    <t>Séparation des tâches</t>
  </si>
  <si>
    <t>Les tâches sont-elles séparées ?</t>
  </si>
  <si>
    <t>Schéma des incompatibilités fonctionnelles</t>
  </si>
  <si>
    <t>Capacité non garantie.</t>
  </si>
  <si>
    <t>Action sans suivis.</t>
  </si>
  <si>
    <t>Définir des mesures.</t>
  </si>
  <si>
    <t>Rapport d'audit des conflits potentiels</t>
  </si>
  <si>
    <t>Documenter les informations.</t>
  </si>
  <si>
    <t>Mise en œuvre de contrôles d'accès basés sur les rôles</t>
  </si>
  <si>
    <t>La mise en œuvre de contrôles d'accès basés sur les rôles est-elle assurée ?</t>
  </si>
  <si>
    <t>Données sensibles non protégées.</t>
  </si>
  <si>
    <t>Non-connaissance des systèmes.</t>
  </si>
  <si>
    <t>Gérer correctement l'information.</t>
  </si>
  <si>
    <t>Matrice des rôles et responsabilités</t>
  </si>
  <si>
    <t>Mettre en place des actions et des accompagnements.</t>
  </si>
  <si>
    <t>Traçabilité des modifications apportées aux données et aux transactions</t>
  </si>
  <si>
    <t>La traçabilité des modifications apportées aux données et aux transactions est-elle assurée ?</t>
  </si>
  <si>
    <t>Actions des administrateurs non journalisées.</t>
  </si>
  <si>
    <t>Manque d'intégrité des donnés.</t>
  </si>
  <si>
    <t>Simplifier l'interface.</t>
  </si>
  <si>
    <t>Clarifier les messages.</t>
  </si>
  <si>
    <t>Protection des données sensibles</t>
  </si>
  <si>
    <t>Les données sensibles sont-elles protégées ?</t>
  </si>
  <si>
    <t>Politique de protection des données</t>
  </si>
  <si>
    <t>Logs d'audit insuffisants.</t>
  </si>
  <si>
    <t>Erreur pendant les phases de saisie</t>
  </si>
  <si>
    <t>Vérifier les informations.</t>
  </si>
  <si>
    <t>Registre des traitements</t>
  </si>
  <si>
    <t>Promouvoir la découverte et l'utilisation.</t>
  </si>
  <si>
    <t>Vérifier l’existence de pistes d’audit sur le système d’administration de l’application</t>
  </si>
  <si>
    <t>Journalisation de toutes les actions réalisées par les administrateurs</t>
  </si>
  <si>
    <t>Toutes les actions réalisées par les administrateurs sont-elles journalisées ?</t>
  </si>
  <si>
    <t>Journal d'audit des actions administrateur</t>
  </si>
  <si>
    <t>Logs d'audit non protégés.</t>
  </si>
  <si>
    <t>Protection des journaux d'évènements.</t>
  </si>
  <si>
    <t>Faciliter l'accès aux paramètres et l'utilisation de l'application.</t>
  </si>
  <si>
    <t>Procédure de gestion des accès privilégiés</t>
  </si>
  <si>
    <t>Vérifier les données.</t>
  </si>
  <si>
    <t>Les logs d'audit contiennent suffisamment d'informations</t>
  </si>
  <si>
    <t>Les logs d'audit contiennent-ils suffisamment d'informations ?</t>
  </si>
  <si>
    <t>Politique de conservation des logs d'audit</t>
  </si>
  <si>
    <t>Logs d'audit non revus.</t>
  </si>
  <si>
    <t>Suivis non mit à jours.</t>
  </si>
  <si>
    <t>Mettre en place un système de suivi automatisé</t>
  </si>
  <si>
    <t>Guide de configuration des logs</t>
  </si>
  <si>
    <t>Développer un référentiel de données centralisé</t>
  </si>
  <si>
    <t>Les logs d'audit sont protégés contre les modifications et les suppressions non autorisées</t>
  </si>
  <si>
    <t>Les logs d'audit sont-ils protégés contre les modifications et les suppressions non autorisées ?</t>
  </si>
  <si>
    <t>Politique de sécurité des logs d'audit</t>
  </si>
  <si>
    <t>Procédure de gestion inexistante.</t>
  </si>
  <si>
    <t>Données pas intégrés.</t>
  </si>
  <si>
    <t>Établir un cadre de mesure précis</t>
  </si>
  <si>
    <t>Procédure de gestion des incidents de sécurité</t>
  </si>
  <si>
    <t>Créer une politique de documentation systématique</t>
  </si>
  <si>
    <t>Les logs d'audit sont régulièrement revus</t>
  </si>
  <si>
    <t>Les logs d'audit sont-ils régulièrement revus ?</t>
  </si>
  <si>
    <t>Planning de revue des logs d'audit</t>
  </si>
  <si>
    <t>Procédure de contrôle inexistante.</t>
  </si>
  <si>
    <t>Mesures non définies.</t>
  </si>
  <si>
    <t>Développer un processus de gouvernance des données</t>
  </si>
  <si>
    <t>Rapport de revue des logs d'audit</t>
  </si>
  <si>
    <t>Mettre en place un programme de formation continue</t>
  </si>
  <si>
    <t>Existence d'une procédure de gestion des logs d'audit</t>
  </si>
  <si>
    <t>Existe-t-il une procédure de gestion des logs d'audit ?</t>
  </si>
  <si>
    <t>Procédure de gestion des logs d'audit</t>
  </si>
  <si>
    <t>Rapprochement inexistant.</t>
  </si>
  <si>
    <t>Informations non documentées.</t>
  </si>
  <si>
    <t>Refondre l'interface utilisateur</t>
  </si>
  <si>
    <t>Standardiser les protocoles de communication</t>
  </si>
  <si>
    <t>Vérifier que tous les documents servant de base à la saisie sont pris en compte</t>
  </si>
  <si>
    <t>Existence d'une procédure de contrôle des documents source</t>
  </si>
  <si>
    <t>Existe-t-il une procédure de contrôle des documents source ?</t>
  </si>
  <si>
    <t>Procédure de contrôle des documents source</t>
  </si>
  <si>
    <t>Anomalies non documentées.</t>
  </si>
  <si>
    <t>Information mal géré.</t>
  </si>
  <si>
    <t>Développer des processus de validation des informations</t>
  </si>
  <si>
    <t>Liste des documents source</t>
  </si>
  <si>
    <t>Créer un programme de valorisation des connaissances</t>
  </si>
  <si>
    <t>Rapprochement des documents saisis avec les documents source</t>
  </si>
  <si>
    <t>Les documents saisis sont-ils rapprochés avec les documents source ?</t>
  </si>
  <si>
    <t>Procédure de rapprochement des données</t>
  </si>
  <si>
    <t>Corrections non réalisées.</t>
  </si>
  <si>
    <t>Absence d'action ou d'accompagnements.</t>
  </si>
  <si>
    <t>Simplifier la navigation des paramètres</t>
  </si>
  <si>
    <t>Journal de rapprochement</t>
  </si>
  <si>
    <t>Mettre en place des contrôles de cohérence des données</t>
  </si>
  <si>
    <t>Documentation des anomalies et des erreurs de saisie</t>
  </si>
  <si>
    <t>Les anomalies et des erreurs de saisie sont-elles documentées ?</t>
  </si>
  <si>
    <t>Procédure de documentation des anomalies</t>
  </si>
  <si>
    <t>Contrôles insuffisants.</t>
  </si>
  <si>
    <t>Interface complexe et confuse.</t>
  </si>
  <si>
    <t>Établir un cadre de gouvernance formalisé</t>
  </si>
  <si>
    <t>Développer un système de catalogage des données</t>
  </si>
  <si>
    <t>Suivi des corrections apportées aux erreurs de saisie</t>
  </si>
  <si>
    <t>Les corrections apportées aux erreurs de saisie sont-elles suivies ?</t>
  </si>
  <si>
    <t>Procédure de correction des erreurs de saisie</t>
  </si>
  <si>
    <t>Interface non intuitive.</t>
  </si>
  <si>
    <t>Difficultés des messages.</t>
  </si>
  <si>
    <t>Créer des systèmes de métadonnées</t>
  </si>
  <si>
    <t>Journal des corrections</t>
  </si>
  <si>
    <t>Étendre les capacités de monitoring</t>
  </si>
  <si>
    <t>Mise en place de contrôles pour garantir l'intégrité des documents source</t>
  </si>
  <si>
    <t>Des contrôles sont-ils mis en place pour garantir l'intégrité des documents source ?</t>
  </si>
  <si>
    <t>Procédure de gestion des documents source</t>
  </si>
  <si>
    <t>Messages d'erreur ambigus.</t>
  </si>
  <si>
    <t>Information non vérifiées.</t>
  </si>
  <si>
    <t>Renforcer la sécurité des données</t>
  </si>
  <si>
    <t>Politique de sauvegarde et de restauration</t>
  </si>
  <si>
    <t>Mettre en place des processus de qualification des données</t>
  </si>
  <si>
    <t>S’assurer que les facilités de saisie, l’ergonomie de la saisie, les messages écrans et les contrôles sont mis en œuvre</t>
  </si>
  <si>
    <t>L'interface de saisie est intuitive et facile à utiliser</t>
  </si>
  <si>
    <t>L'interface de saisie est-elle intuitive et facile à utiliser ?</t>
  </si>
  <si>
    <t>Guide d'utilisation de l'interface</t>
  </si>
  <si>
    <t>Contrôles de validation inexistants.</t>
  </si>
  <si>
    <t>Découverte et utilisations pas mis de l'avant.</t>
  </si>
  <si>
    <t>Implémenter des contrôles d'accès granulaires</t>
  </si>
  <si>
    <t>Retours utilisateurs sur l'ergonomie</t>
  </si>
  <si>
    <t>Créer des systèmes de journalisation</t>
  </si>
  <si>
    <t>Les messages d'erreur sont clairs et explicites</t>
  </si>
  <si>
    <t>Les messages d'erreur sont-ils clairs et explicites ?</t>
  </si>
  <si>
    <t>Catalogue des messages d'erreur</t>
  </si>
  <si>
    <t>Absence d'aide à la saisie.</t>
  </si>
  <si>
    <t>Difficultés à trouver les paramètres et l'utilisation de l'application.</t>
  </si>
  <si>
    <t>Développer une stratégie de cybersécurité</t>
  </si>
  <si>
    <t>Documentation technique de l'application</t>
  </si>
  <si>
    <t>Créer des systèmes de traçabilité</t>
  </si>
  <si>
    <t>Des contrôles de validation sont mis en place</t>
  </si>
  <si>
    <t>Des contrôles de validation sont-ils mis en place ?</t>
  </si>
  <si>
    <t>Spécifications fonctionnelles (contrôles de validation)</t>
  </si>
  <si>
    <t>Tests d'ergonomie non réalisés.</t>
  </si>
  <si>
    <t>Données non vérifiées.</t>
  </si>
  <si>
    <t>Mettre en place des programmes de formation utilisateurs</t>
  </si>
  <si>
    <t>Scénarios de tests (contrôles de validation)</t>
  </si>
  <si>
    <t>Développer des processus de mise à jour automatisés</t>
  </si>
  <si>
    <t>L'application propose des aides à la saisie</t>
  </si>
  <si>
    <t>L'application propose-t-elle des aides à la saisie ?</t>
  </si>
  <si>
    <t>Manuel utilisateur (aides à la saisie)</t>
  </si>
  <si>
    <t>Règles de validation imprécises.</t>
  </si>
  <si>
    <t>Mesures de gestions non mitent en place.</t>
  </si>
  <si>
    <t>Réaliser des audits de sécurité réguliers</t>
  </si>
  <si>
    <t>Tutoriels ou FAQ</t>
  </si>
  <si>
    <t>Développer des outils de recherche de données</t>
  </si>
  <si>
    <t>Des tests d'ergonomie sont réalisés</t>
  </si>
  <si>
    <t>Des tests d'ergonomie sont-ils réalisés ?</t>
  </si>
  <si>
    <t>Plan de tests d'ergonomie</t>
  </si>
  <si>
    <t>Contrôles automatiques inexistants.</t>
  </si>
  <si>
    <t>Donnée non répertorié.</t>
  </si>
  <si>
    <t>Créer des tableaux de bord de performance</t>
  </si>
  <si>
    <t>Rapport des tests d'ergonomie</t>
  </si>
  <si>
    <t>Mettre en place des mécanismes de protection des données</t>
  </si>
  <si>
    <t>S’assurer que les contrôles de validation des « brouillards » de saisie pour validation par réconciliation existent</t>
  </si>
  <si>
    <t>Définition claire des règles de validation des brouillards de saisie</t>
  </si>
  <si>
    <t>Les règles de validation des brouillards de saisie sont-elles clairement définies ?</t>
  </si>
  <si>
    <t>Spécifications fonctionnelles (règles de validation)</t>
  </si>
  <si>
    <t>Réconciliation inexistante.</t>
  </si>
  <si>
    <t>Non-identification de l'information.</t>
  </si>
  <si>
    <t>Développer des algorithmes de détection d'anomalies</t>
  </si>
  <si>
    <t>Catalogue des règles de validation</t>
  </si>
  <si>
    <t>Établir des protocoles de communication clairs</t>
  </si>
  <si>
    <t>Mise en place de contrôles automatiques</t>
  </si>
  <si>
    <t>Des contrôles automatiques sont-ils mis en place ?</t>
  </si>
  <si>
    <t>Politique de sauvegarde et de restauration, Journal des sauvegardes</t>
  </si>
  <si>
    <t>Contrôles non conformes.</t>
  </si>
  <si>
    <t>Suivis limités sur l'application.</t>
  </si>
  <si>
    <t>Créer des mécanismes de validation des informations</t>
  </si>
  <si>
    <t>Procédure de réconciliation des brouillards, Journal de réconciliation</t>
  </si>
  <si>
    <t>Développer des outils de partage des connaissances</t>
  </si>
  <si>
    <t>Processus de réconciliation des brouillards de saisie avec les données source</t>
  </si>
  <si>
    <t>Un processus de réconciliation des brouillards de saisie avec les données source est-il en place ?</t>
  </si>
  <si>
    <t>Procédure de documentation des anomalies, Registre des écarts de réconciliation</t>
  </si>
  <si>
    <t>Absence de suivi des anomalies.</t>
  </si>
  <si>
    <t>Risque de compromettre des données.</t>
  </si>
  <si>
    <t>Simplifier la documentation des paramètres</t>
  </si>
  <si>
    <t>Procédure de correction des anomalies, Journal des corrections</t>
  </si>
  <si>
    <t>Mettre en place des contrôles qualité des données</t>
  </si>
  <si>
    <t>Documentation des anomalies et des écarts constatés lors de la réconciliation</t>
  </si>
  <si>
    <t>Les anomalies et des écarts constatés lors de la réconciliation sont-ils documentés ?</t>
  </si>
  <si>
    <t>Politique de classification des données, Inventaire des données sensibles</t>
  </si>
  <si>
    <t>Corrections non suivies.</t>
  </si>
  <si>
    <t>Non-identification.</t>
  </si>
  <si>
    <t>Développer un référentiel de gouvernance</t>
  </si>
  <si>
    <t>Politique de contrôle de la saisie, Guide des procédures de saisie</t>
  </si>
  <si>
    <t>Créer un système d'indexation des données</t>
  </si>
  <si>
    <t>Suivi des corrections apportées aux brouillards de saisie après la réconciliation</t>
  </si>
  <si>
    <t>Les corrections apportées aux brouillards de saisie après la réconciliation sont-elles suivies ?</t>
  </si>
  <si>
    <t>Procédure de validation des données, Journal des contrôles de validation</t>
  </si>
  <si>
    <t>Données sensibles mal gérées.</t>
  </si>
  <si>
    <t>Non-pertinence.</t>
  </si>
  <si>
    <t>Implémenter des systèmes de classification</t>
  </si>
  <si>
    <t>Politique de gestion des accès, Profils d'accès aux écrans de saisie</t>
  </si>
  <si>
    <t>Améliorer le suivi des opérations</t>
  </si>
  <si>
    <t>Vérifier que les saisies des données « sensibles » et notamment les données permanentes, sont gérés</t>
  </si>
  <si>
    <t>Définition et classification des données sensibles et permanentes</t>
  </si>
  <si>
    <t>Les données sensibles et permanentes sont-elles définies et classifiées ?</t>
  </si>
  <si>
    <t>Politique de journalisation, Configuration des journaux de saisie</t>
  </si>
  <si>
    <t>Absence de contrôles de saisie.</t>
  </si>
  <si>
    <t>Exposés le donnée à être consultés.</t>
  </si>
  <si>
    <t>Renforcer la protection des données sensibles</t>
  </si>
  <si>
    <t>Manuel utilisateur, Accusé de réception de la communication du manuel</t>
  </si>
  <si>
    <t>Mettre en place des processus de priorisation</t>
  </si>
  <si>
    <t>Existence de contrôles de saisie spécifiques pour les données sensibles et permanentes</t>
  </si>
  <si>
    <t>Des contrôles de saisie spécifiques sont-ils mis en place pour les données sensibles et permanentes ?</t>
  </si>
  <si>
    <t>Procédure de mise à disposition du manuel, Plateforme de partage documentaire</t>
  </si>
  <si>
    <t>Données sensibles inexactes.</t>
  </si>
  <si>
    <t>Peu de suivie des opérations.</t>
  </si>
  <si>
    <t>Développer des politiques d'accès sécurisées</t>
  </si>
  <si>
    <t>Plan de formation des nouveaux utilisateurs, Registre des formations suivies</t>
  </si>
  <si>
    <t>Créer des rapports d'audit détaillés</t>
  </si>
  <si>
    <t>Validation de l'exactitude des données sensibles et permanentes saisies</t>
  </si>
  <si>
    <t>L'exactitude des données sensibles et permanentes saisies est-elle validée ?</t>
  </si>
  <si>
    <t>Procédure de notification des mises à jour du manuel, Journal des notifications</t>
  </si>
  <si>
    <t>Accès non restreint aux données sensibles.</t>
  </si>
  <si>
    <t>Risques de compromission des données.</t>
  </si>
  <si>
    <t>Mettre en place une stratégie de sécurité globale</t>
  </si>
  <si>
    <t>Registre des consultations et téléchargements du manuel, Analyse des usages du manuel</t>
  </si>
  <si>
    <t>Développer des outils de transparence</t>
  </si>
  <si>
    <t>Restriction de l'accès aux écrans de saisie des données sensibles et permanentes</t>
  </si>
  <si>
    <t>L'accès aux écrans de saisie des données sensibles et permanentes est-il restreint ?</t>
  </si>
  <si>
    <t>Procédure de demande et d'approbation des transmissions, Registre des transmissions</t>
  </si>
  <si>
    <t>Saisie des données sensibles non journalisée.</t>
  </si>
  <si>
    <t>Manque de transparence des manipulations.</t>
  </si>
  <si>
    <t>Créer des programmes de sensibilisation</t>
  </si>
  <si>
    <t>Liste des personnes autorisées, Politique d'habilitation</t>
  </si>
  <si>
    <t>Développer des mécanismes de migration</t>
  </si>
  <si>
    <t>Journalisation des saisies des données sensibles et permanentes</t>
  </si>
  <si>
    <t>Les saisies des données sensibles et permanentes sont-elles journalisées ?</t>
  </si>
  <si>
    <t>Politique d'utilisation des protocoles sécurisés, Configuration des systèmes de transmission</t>
  </si>
  <si>
    <t>Absence de preuve de communication.</t>
  </si>
  <si>
    <t>Connaissance faible.</t>
  </si>
  <si>
    <t>Mettre en place des vérifications de sécurité</t>
  </si>
  <si>
    <t>Procédure de contrôle de l'intégrité des fichiers, Journal des contrôles d'intégrité</t>
  </si>
  <si>
    <t>Créer des processus de résilience</t>
  </si>
  <si>
    <t>Vérifier que les opérations effectuées sur des données sensibles sont suivies</t>
  </si>
  <si>
    <t>Preuve de la communication du manuel aux utilisateurs</t>
  </si>
  <si>
    <t>Une preuve de la communication du manuel aux utilisateurs est-elle disponible ?</t>
  </si>
  <si>
    <t>Politique de documentation des transmissions, Modèle de fiche de transmission</t>
  </si>
  <si>
    <t>Manuels non disponibles.</t>
  </si>
  <si>
    <t>Perte de temps.</t>
  </si>
  <si>
    <t>Développer un cadre de gestion des risques</t>
  </si>
  <si>
    <t>Spécifications du format et de la structure des fichiers, Schémas de données</t>
  </si>
  <si>
    <t>Établir des mécanismes de conformité</t>
  </si>
  <si>
    <t>Le manuel est disponible sur un emplacement partagé et facilement accessible</t>
  </si>
  <si>
    <t>Le manuel est-il disponible sur un emplacement partagé et facilement accessible ?</t>
  </si>
  <si>
    <t>Procédure de contrôle de la cohérence des données, Rapports de contrôle de cohérence</t>
  </si>
  <si>
    <t>Nouveaux utilisateurs mal formés.</t>
  </si>
  <si>
    <t>Incompréhension des utilisateurs.</t>
  </si>
  <si>
    <t>Mettre en place des formations utilisateurs</t>
  </si>
  <si>
    <t>Procédure de gestion des erreurs d'intégration, Registre des erreurs d'intégration</t>
  </si>
  <si>
    <t>Développer des processus de mise à jour automatiques</t>
  </si>
  <si>
    <t>Les nouveaux utilisateurs reçoivent le manuel lors de leur formation</t>
  </si>
  <si>
    <t>Les nouveaux utilisateurs reçoivent-ils le manuel lors de leur formation ?</t>
  </si>
  <si>
    <t>Politique de journalisation des intégrations, Logs d'intégration</t>
  </si>
  <si>
    <t>Outils d'aide inexistants.</t>
  </si>
  <si>
    <t>Incapacité de mettre à jour.</t>
  </si>
  <si>
    <t>Renforcer les protocoles de sécurité des échanges</t>
  </si>
  <si>
    <t>Plan de tests d'intégration, Rapports de tests d'intégration</t>
  </si>
  <si>
    <t>Clarifier les rôles et responsabilités</t>
  </si>
  <si>
    <t>Existence d'un mécanisme pour notifier les utilisateurs des mises à jour du manuel</t>
  </si>
  <si>
    <t>Existe-t-il un mécanisme pour notifier les utilisateurs des mises à jour du manuel ?</t>
  </si>
  <si>
    <t>Politique de stockage sécurisé des données rejetées, Description de l'environnement de stockage</t>
  </si>
  <si>
    <t>Consultations non suivies.</t>
  </si>
  <si>
    <t>Interception des données.</t>
  </si>
  <si>
    <t>Sécuriser les canaux de communication</t>
  </si>
  <si>
    <t>Politique de conservation des données rejetées, Planning de suppression des données rejetées</t>
  </si>
  <si>
    <t>Développer des mécanismes anti-corruption de données</t>
  </si>
  <si>
    <t>Suivi des consultations et des téléchargements du manuel</t>
  </si>
  <si>
    <t>Les consultations et des téléchargements du manuel sont-ils suivis ?</t>
  </si>
  <si>
    <t>Procédure de documentation des raisons du rejet, Registre des rejets</t>
  </si>
  <si>
    <t>Absence de contrôle des transferts de fichiers.</t>
  </si>
  <si>
    <t>Rôle des personnes difficile à comprendre.</t>
  </si>
  <si>
    <t>Créer des systèmes de traçabilité et de localisation</t>
  </si>
  <si>
    <t>Politique de sécurité des données rejetées, Logs d'accès aux données rejetées</t>
  </si>
  <si>
    <t>Simplifier l'exploitation des données</t>
  </si>
  <si>
    <t>Vérifier l’existence des procédures de transmission de fichiers en entrée</t>
  </si>
  <si>
    <t>Procédure de demande et d'approbation des transmissions de fichiers</t>
  </si>
  <si>
    <t>Existe-t-il une procédure de demande et d'approbation des transmissions de fichiers ?</t>
  </si>
  <si>
    <t>Procédure de suppression définitive des données rejetées, Journal des suppressions</t>
  </si>
  <si>
    <t>Personnes autorisées non identifiables.</t>
  </si>
  <si>
    <t>La sécurité d'échanges ne sont pas garantis.</t>
  </si>
  <si>
    <t>Améliorer la lisibilité des rapports</t>
  </si>
  <si>
    <t>Procédure d'analyse des causes des rejets, Rapports d'analyse des rejets</t>
  </si>
  <si>
    <t>Mettre en place des contrôles de saisie</t>
  </si>
  <si>
    <t>Identification des personnes autorisées à transmettre des fichiers</t>
  </si>
  <si>
    <t>Les personnes autorisées à transmettre des fichiers sont-elles identifiées ?</t>
  </si>
  <si>
    <t>Identification des responsables de l'analyse et de la correction, Organigramme des responsabilités</t>
  </si>
  <si>
    <t>Protocoles de communication non sécurisés.</t>
  </si>
  <si>
    <t>Risque de corruption des données.</t>
  </si>
  <si>
    <t>Standardiser la documentation</t>
  </si>
  <si>
    <t>Procédure de mise en place des mesures correctives, Plan d'actions correctives</t>
  </si>
  <si>
    <t>Développer des systèmes de détection d'incidents</t>
  </si>
  <si>
    <t>Utilisation de protocoles de communication sécurisés (ex : SFTP, FTPS)</t>
  </si>
  <si>
    <t>Des protocoles de communication sécurisés (ex: SFTP, FTPS) sont-ils utilisés ?</t>
  </si>
  <si>
    <t>Procédure de suivi des mesures correctives, Registre de suivi des actions correctives</t>
  </si>
  <si>
    <t>Intégrité non contrôlée.</t>
  </si>
  <si>
    <t>Absence de pistes pour la localisation des problèmes.</t>
  </si>
  <si>
    <t>Définir des procédures de gestion des responsabilités</t>
  </si>
  <si>
    <t>Procédure de documentation des corrections, Journal des corrections apportées</t>
  </si>
  <si>
    <t>Créer des outils d'analyse de données</t>
  </si>
  <si>
    <t>Contrôle de l'intégrité des fichiers transmis (hashage)</t>
  </si>
  <si>
    <t>L'intégrité des fichiers transmis (hachage) est-elle contrôlée ?</t>
  </si>
  <si>
    <t>Politique de gestion des accès (aux données rejetées), Journal des accès (aux données rejetées)</t>
  </si>
  <si>
    <t>Transmissions non documentées.</t>
  </si>
  <si>
    <t>Difficulté lors de l'exploitation des données.</t>
  </si>
  <si>
    <t>Améliorer la précision des rapports</t>
  </si>
  <si>
    <t>Procédure de validation des corrections apportées, Registre des validations</t>
  </si>
  <si>
    <t>Développer des protocoles de gestion des erreurs</t>
  </si>
  <si>
    <t>Documentation de toutes les transmissions de fichiers</t>
  </si>
  <si>
    <t>Toutes les transmissions de fichiers sont-elles documentées ?</t>
  </si>
  <si>
    <t>Politique de sauvegarde et de restauration (des données rejetées), Journal des sauvegardes (des données rejetées)</t>
  </si>
  <si>
    <t>Format des fichiers entrants non validé.</t>
  </si>
  <si>
    <t>Difficulté de comprendre les rapports.</t>
  </si>
  <si>
    <t>Sécuriser les systèmes et applications</t>
  </si>
  <si>
    <t>Procédure d'archivage des données rejetées, Politique d'archivage</t>
  </si>
  <si>
    <t>Redéfinir la matrice des rôles</t>
  </si>
  <si>
    <t>S’assurer de l’effectivités des contrôles mis en œuvre lors de 
 l'intégration des données par fichiers à l'application</t>
  </si>
  <si>
    <t>Validation du format et de la structure des fichiers intégrés</t>
  </si>
  <si>
    <t>Quels mécanismes sont en place pour valider le format des fichiers entrants ?</t>
  </si>
  <si>
    <t>Rapport de respect des délais (de traitement des rejets), Indicateurs de performance (KPI)</t>
  </si>
  <si>
    <t>Incohérence des données.</t>
  </si>
  <si>
    <t>Étendre les capacités de suivi</t>
  </si>
  <si>
    <t>Politique de communication sur les corrections apportées, Journal des communications</t>
  </si>
  <si>
    <t>Optimiser la gestion des droits d'accès</t>
  </si>
  <si>
    <t>Contrôle de la cohérence des données intégrées avec les données existantes</t>
  </si>
  <si>
    <t>Comment la cohérence des nouvelles données avec les données existantes est-elle assurée pendant le processus d'intégration ?</t>
  </si>
  <si>
    <t>Procédure de contrôle de la cohérence des données</t>
  </si>
  <si>
    <t>Processus de gestion des erreurs inexistants.</t>
  </si>
  <si>
    <t>Non détection des erreurs des saisies de données.</t>
  </si>
  <si>
    <t>Rapports de contrôle de cohérence</t>
  </si>
  <si>
    <t>Maîtriser les processus opérationnels</t>
  </si>
  <si>
    <t>Gestion des erreurs d'intégration (rejet, correction)</t>
  </si>
  <si>
    <t>Quel est le processus de gestion des erreurs qui se produisent pendant l'intégration des données ?</t>
  </si>
  <si>
    <t>Procédure de gestion des erreurs d'intégration</t>
  </si>
  <si>
    <t>Informations non renseignées.</t>
  </si>
  <si>
    <t>Non documentées.</t>
  </si>
  <si>
    <t>Renforcer les contrôles internes</t>
  </si>
  <si>
    <t>Registre des erreurs d'intégration</t>
  </si>
  <si>
    <t>Documenter systématiquement les actions</t>
  </si>
  <si>
    <t>Journalisation des intégrations de fichiers</t>
  </si>
  <si>
    <t>Quelles informations sont enregistrées lors de chaque processus d'intégration de fichiers ?</t>
  </si>
  <si>
    <t>Politique de journalisation des intégrations</t>
  </si>
  <si>
    <t>Contrôles d'intégration inefficaces.</t>
  </si>
  <si>
    <t>Échec d'identifier les incidents.</t>
  </si>
  <si>
    <t>Réduire la dépendance aux fonctions actuelles</t>
  </si>
  <si>
    <t>Logs d'intégration</t>
  </si>
  <si>
    <t>Sécuriser les infrastructures applicatives</t>
  </si>
  <si>
    <t>Tests de validation des contrôles d'intégration</t>
  </si>
  <si>
    <t>Comment testez-vous l'efficacité des contrôles d'intégration ?</t>
  </si>
  <si>
    <t>Plan de tests d'intégration</t>
  </si>
  <si>
    <t>Rejets non stockés.</t>
  </si>
  <si>
    <t>Exposition aux responsabilités.</t>
  </si>
  <si>
    <t>Gérer l'obsolescence technologique</t>
  </si>
  <si>
    <t>Rapports de tests d'intégration</t>
  </si>
  <si>
    <t>Développer des outils de veille stratégique</t>
  </si>
  <si>
    <t>S’assurer de la conservation de toutes les données rejetées</t>
  </si>
  <si>
    <t>Définition d'un emplacement de stockage sécurisé pour les données rejetées</t>
  </si>
  <si>
    <t>Où sont stockées les données rejetées ?</t>
  </si>
  <si>
    <t>Politique de stockage sécurisé des données rejetées</t>
  </si>
  <si>
    <t>Données rejetées non conservées.</t>
  </si>
  <si>
    <t>Informations non disponibles pour l'analyse.</t>
  </si>
  <si>
    <t>Aligner les objectifs et les moyens</t>
  </si>
  <si>
    <t>Description de l'environnement de stockage</t>
  </si>
  <si>
    <t>Mettre en place des analyses de causes racines</t>
  </si>
  <si>
    <t>Conservation des données rejetées pendant une période déterminée</t>
  </si>
  <si>
    <t>Combien de temps les données rejetées sont-elles conservées ?</t>
  </si>
  <si>
    <t>Politique de conservation des données rejetées</t>
  </si>
  <si>
    <t>Informations non capturées.</t>
  </si>
  <si>
    <t>Inexactitude des rapports d'information.</t>
  </si>
  <si>
    <t>Contrôler la diffusion des données</t>
  </si>
  <si>
    <t>Planning de suppression des données rejetées</t>
  </si>
  <si>
    <t>Simplifier l'intervention des acteurs</t>
  </si>
  <si>
    <t>Documentation des raisons du rejet</t>
  </si>
  <si>
    <t>Quelles informations sont capturées lorsque des données sont rejetées ?</t>
  </si>
  <si>
    <t>Procédure de documentation des raisons du rejet</t>
  </si>
  <si>
    <t>Pas de solution en cas d'erreur.</t>
  </si>
  <si>
    <t>Respecter les protocoles de résolution</t>
  </si>
  <si>
    <t>Registre des rejets</t>
  </si>
  <si>
    <t>Développer de nouvelles applications</t>
  </si>
  <si>
    <t>Protection des données rejetées contre les modifications et les suppressions non autorisées</t>
  </si>
  <si>
    <t>Quelles mesures de sécurité sont en place pour empêcher les modifications ou suppressions non autorisées des données rejetées ?</t>
  </si>
  <si>
    <t>Politique de sécurité des données rejetées</t>
  </si>
  <si>
    <t>Procédure d'analyse inexistante.</t>
  </si>
  <si>
    <t>Vulnérabilité des systèmes et applications.</t>
  </si>
  <si>
    <t>Mettre en place des revues d'information</t>
  </si>
  <si>
    <t>Logs d'accès aux données rejetées</t>
  </si>
  <si>
    <t>Corriger systématiquement les impacts</t>
  </si>
  <si>
    <t>Procédure de suppression définitive des données rejetées après la période de conservation</t>
  </si>
  <si>
    <t>Quel processus est utilisé pour supprimer définitivement les données rejetées après l'expiration de la période de conservation ?</t>
  </si>
  <si>
    <t>Procédure de suppression définitive des données rejetées</t>
  </si>
  <si>
    <t>Analyse des rejets non réalisée.</t>
  </si>
  <si>
    <t>Mauvais rôles.</t>
  </si>
  <si>
    <t>Contrôler les droits d'accès</t>
  </si>
  <si>
    <t>Former à la culture de sécurité</t>
  </si>
  <si>
    <t>S’assurer qu’une analyse et correction des données rejetées est 
 effectuée</t>
  </si>
  <si>
    <t>Procédure d'analyse des causes des rejets</t>
  </si>
  <si>
    <t>Existe-t-il une procédure documentée pour analyser les causes des rejets de données ?</t>
  </si>
  <si>
    <t>Actions correctives inexistantes.</t>
  </si>
  <si>
    <t>Suivi limité.</t>
  </si>
  <si>
    <t>Maîtriser les flux de données</t>
  </si>
  <si>
    <t>Rapports d'analyse des rejets</t>
  </si>
  <si>
    <t>Établir une politique de sécurité complète</t>
  </si>
  <si>
    <t>Identification des responsables de l'analyse et de la correction</t>
  </si>
  <si>
    <t>Qui est responsable de l'analyse des causes des rejets de données ?</t>
  </si>
  <si>
    <t>Données rejetées non suivies.</t>
  </si>
  <si>
    <t>Mauvaise gestion des droits d'accès.</t>
  </si>
  <si>
    <t>Protéger les données sensibles</t>
  </si>
  <si>
    <t>Développer de nouvelles applications sécurisées</t>
  </si>
  <si>
    <t>Mise en place de mesures correctives pour éviter les rejets futurs</t>
  </si>
  <si>
    <t>Quelles actions correctives sont prises pour prévenir les futurs rejets de données ?</t>
  </si>
  <si>
    <t>Procédure de mise en place des mesures correctives</t>
  </si>
  <si>
    <t>Corrections non documentées.</t>
  </si>
  <si>
    <t>Vulnérabilité des systèmes.</t>
  </si>
  <si>
    <t>Gérer les menaces persistantes</t>
  </si>
  <si>
    <t>Mettre à jour régulièrement les informations</t>
  </si>
  <si>
    <t>Suivi des données rejetées jusqu'à leur correction</t>
  </si>
  <si>
    <t>Comment les données rejetées sont-elles suivies tout au long du processus de correction ?</t>
  </si>
  <si>
    <t>Procédure de suivi des mesures correctives</t>
  </si>
  <si>
    <t>Procédures non connues.</t>
  </si>
  <si>
    <t>Informations non disponible.</t>
  </si>
  <si>
    <t>Centraliser les sources d'information</t>
  </si>
  <si>
    <t>Registre de suivi des actions correctives</t>
  </si>
  <si>
    <t>Mettre en place des mécanismes anti-corruption</t>
  </si>
  <si>
    <t>Documentation des corrections apportées aux données rejetées</t>
  </si>
  <si>
    <t>Comment les corrections apportées aux données rejetées sont-elles documentées ?</t>
  </si>
  <si>
    <t>Procédure de documentation des corrections</t>
  </si>
  <si>
    <t>Rôles et responsabilités imprécis.</t>
  </si>
  <si>
    <t>Absence de vérifications des sécurité.</t>
  </si>
  <si>
    <t>Développer des référentiels de données</t>
  </si>
  <si>
    <t>Journal des corrections apportées</t>
  </si>
  <si>
    <t>Créer des tableaux de bord de suivi</t>
  </si>
  <si>
    <t>S’assurer qu’un contrôle des corrections des données rejetées 
 est effectif</t>
  </si>
  <si>
    <t>Efficacité du processus de contrôle</t>
  </si>
  <si>
    <t>Les limites du processus de contrôle (périmètre, ressources, responsabilités) sont-elles clairement définies et respectées lors de la vérification des corrections ?</t>
  </si>
  <si>
    <t>Indicateurs de performance du processus de contrôle</t>
  </si>
  <si>
    <t>Délai de validation trop long.</t>
  </si>
  <si>
    <t>Processus non maîtrisées.</t>
  </si>
  <si>
    <t>Mettre en place des alertes de sécurité</t>
  </si>
  <si>
    <t>Rapports d'efficacité des contrôles</t>
  </si>
  <si>
    <t>Établir un cadre de gouvernance des données</t>
  </si>
  <si>
    <t>Qualité des corrections apportées</t>
  </si>
  <si>
    <t>Le nombre de corrections apportées aux données rejetées est-il mesuré et correspond-il aux attentes ou aux besoins identifiés ?</t>
  </si>
  <si>
    <t>Grille d'évaluation de la qualité des corrections</t>
  </si>
  <si>
    <t>Absence de système pour corriger les erreurs.</t>
  </si>
  <si>
    <t>Contrôles inadéquats.</t>
  </si>
  <si>
    <t>Renforcer les mécanismes de contrôle</t>
  </si>
  <si>
    <t>Revue des corrections apportées</t>
  </si>
  <si>
    <t>Chaque correction apportée aux données rejetées est-elle enregistrée de manière à permettre un suivi clair et une vérification ultérieure ?</t>
  </si>
  <si>
    <t>Procédure de traitement des corrections</t>
  </si>
  <si>
    <t>Politique de conservation inexistante.</t>
  </si>
  <si>
    <t>Actions non documentés.</t>
  </si>
  <si>
    <t>Réduire la dépendance aux systèmes existants</t>
  </si>
  <si>
    <t>Journal des traitements</t>
  </si>
  <si>
    <t>Sécuriser les applications</t>
  </si>
  <si>
    <t>Rapidité et respect des délais</t>
  </si>
  <si>
    <t>Les corrections des données rejetées sont-elles contrôlées et validées dans les délais prévus, sans retard impactant le processus global ?</t>
  </si>
  <si>
    <t>Rapport de respect des délais (de traitement des rejets)</t>
  </si>
  <si>
    <t>Logs non protégés.</t>
  </si>
  <si>
    <t>Dépendance aux fonctions actuelles .</t>
  </si>
  <si>
    <t>Améliorer la gestion de l'infrastructure</t>
  </si>
  <si>
    <t>Indicateurs de performance (KPI)</t>
  </si>
  <si>
    <t>Conformité aux procédures établies</t>
  </si>
  <si>
    <t>Le contrôle des corrections des données rejetées respecte-t-il les procédures et protocoles établis (par exemple, validation par un responsable, utilisation d’outils spécifiques) ?</t>
  </si>
  <si>
    <t>Application pas sécurisées</t>
  </si>
  <si>
    <t>Registre des non-conformités</t>
  </si>
  <si>
    <t>Aligner les objectifs organisationnels</t>
  </si>
  <si>
    <t>Vérifier que la mise à jour des données sensibles est suivie</t>
  </si>
  <si>
    <t>Procédure de mise à jour des données sensibles documentée</t>
  </si>
  <si>
    <t>La procédure de mise à jour des données sensibles est-elle facilement accessible et compréhensible par tous les utilisateurs concernés ?</t>
  </si>
  <si>
    <t>Procédure de mise à jour des données sensibles</t>
  </si>
  <si>
    <t>Inventaire incomplet.</t>
  </si>
  <si>
    <t>Difficulté à gérer les éléments d'infrastructure.</t>
  </si>
  <si>
    <t>Responsabilités clairement définies pour la mise à jour des données sensibles</t>
  </si>
  <si>
    <t>Les responsabilités pour la mise à jour des données sensibles sont-elles clairement attribuées à des personnes compétentes ?</t>
  </si>
  <si>
    <t>Matrice des responsabilités (RACI) pour la mise à jour</t>
  </si>
  <si>
    <t>Paramètres non documentés.</t>
  </si>
  <si>
    <t>Vulnérabilité à l'obsolescence.</t>
  </si>
  <si>
    <t>Description des rôles et responsabilités</t>
  </si>
  <si>
    <t>Validation des modifications apportées aux données sensibles</t>
  </si>
  <si>
    <t>Existe-t-il un processus d'approbation pour les modifications des données sensibles avant leur application ?</t>
  </si>
  <si>
    <t>Procédure de validation des modifications</t>
  </si>
  <si>
    <t>Analyses irrégulières.</t>
  </si>
  <si>
    <t>Mauvaise compréhension des tendances.</t>
  </si>
  <si>
    <t>Journal des validations</t>
  </si>
  <si>
    <t>Traçabilité des mises à jour des données sensibles</t>
  </si>
  <si>
    <t>Le système de traçabilité enregistre-t-il l'utilisateur, la date, l'heure et la justification de chaque modification apportée aux données sensibles ?</t>
  </si>
  <si>
    <t>Politique de traçabilité des données</t>
  </si>
  <si>
    <t>Objectifs imprécis.</t>
  </si>
  <si>
    <t>Difficultés à atteindre les objectifs.</t>
  </si>
  <si>
    <t>Logs d'audit des modifications</t>
  </si>
  <si>
    <t>Contrôler précisément les droits d'accès</t>
  </si>
  <si>
    <t>Gestion des erreurs de mise à jour des données sensibles</t>
  </si>
  <si>
    <t>Existe-t-il une procédure pour détecter, signaler et corriger les erreurs lors de la mise à jour des données sensibles ?</t>
  </si>
  <si>
    <t>Procédure de gestion des erreurs de mise à jour</t>
  </si>
  <si>
    <t>Historique incomplet.</t>
  </si>
  <si>
    <t>Difficultés à analyser les causes des problèmes.</t>
  </si>
  <si>
    <t>Registre des erreurs de mise à jour</t>
  </si>
  <si>
    <t>S’assurer que la journalisation des mises à jour est effective</t>
  </si>
  <si>
    <t>Journalisation complète de toutes les mises à jour (utilisateur, date, heure, données modifiées)</t>
  </si>
  <si>
    <t>Est-ce que les logs d'activité incluent l'utilisateur, la date, l'heure, les données modifiées, le type de modification et toute autre information pertinente pour assurer une traçabilité complète ?</t>
  </si>
  <si>
    <t>Politique de journalisation des accès et modifications</t>
  </si>
  <si>
    <t>Distribution des états de sortie non vérifiée.</t>
  </si>
  <si>
    <t>Diffusion des données non contrôlée.</t>
  </si>
  <si>
    <t>Logs d'audit complets</t>
  </si>
  <si>
    <t>Archivage régulier des logs de mise à jour</t>
  </si>
  <si>
    <t>Les logs de mise à jour sont-ils archivés régulièrement selon une fréquence définie ?</t>
  </si>
  <si>
    <t>Politique d'archivage des logs</t>
  </si>
  <si>
    <t>Responsabilités imprécises.</t>
  </si>
  <si>
    <t>Intervention des acteurs complexes.</t>
  </si>
  <si>
    <t>Plan d'archivage</t>
  </si>
  <si>
    <t>Politique de conservation des logs de mise à jour définie</t>
  </si>
  <si>
    <t>Existe-t-il une politique de conservation des logs de mise à jour qui spécifie la durée pendant laquelle les logs doivent être conservés ?</t>
  </si>
  <si>
    <t>Politique de conservation des logs</t>
  </si>
  <si>
    <t>Processus de remédiation inexistant.</t>
  </si>
  <si>
    <t>Non-respect des protocoles de résolution.</t>
  </si>
  <si>
    <t>Durée de conservation définie</t>
  </si>
  <si>
    <t>Protection des logs de mise à jour contre la suppression ou la modification</t>
  </si>
  <si>
    <t>Les logs de mise à jour sont-ils protégés contre la suppression ou la modification non autorisée ?</t>
  </si>
  <si>
    <t>Politique de sécurité des logs</t>
  </si>
  <si>
    <t>Procédure non documentée.</t>
  </si>
  <si>
    <t>Application inexistantes.</t>
  </si>
  <si>
    <t>Créer des référentiels de données</t>
  </si>
  <si>
    <t>Procédure de gestion des accès aux logs</t>
  </si>
  <si>
    <t>Développer des tableaux de bord de suivi</t>
  </si>
  <si>
    <t>Analyse des logs de mise à jour pour détecter les anomalies</t>
  </si>
  <si>
    <t>Les logs de mise à jour sont-ils analysés régulièrement pour détecter les anomalies, les activités suspectes ou les erreurs ?</t>
  </si>
  <si>
    <t>Procédure d'analyse des logs</t>
  </si>
  <si>
    <t>Revue des états de sortie incomplète.</t>
  </si>
  <si>
    <t>Information non revue.</t>
  </si>
  <si>
    <t>Rapport d'analyse des logs</t>
  </si>
  <si>
    <t>Vérifier l’existence des contrôles automatiques périodiques</t>
  </si>
  <si>
    <t>Inventaire des contrôles automatiques périodiques</t>
  </si>
  <si>
    <t>Existe-t-il un inventaire complet et à jour de tous les contrôles automatiques périodiques ?</t>
  </si>
  <si>
    <t>Inventaire des contrôles automatiques</t>
  </si>
  <si>
    <t>Absence d'actions correctives.</t>
  </si>
  <si>
    <t>Impact non corrigé.</t>
  </si>
  <si>
    <t>Contrôler les points de validation des rapports</t>
  </si>
  <si>
    <t>Description détaillée de chaque contrôle</t>
  </si>
  <si>
    <t>Sécuriser les interfaces</t>
  </si>
  <si>
    <t>Documentation des paramètres de chaque contrôle automatique périodique</t>
  </si>
  <si>
    <t>Les paramètres de chaque contrôle automatique périodique sont-ils documentés de manière claire et précise ?</t>
  </si>
  <si>
    <t>Documentation des paramètres des contrôles</t>
  </si>
  <si>
    <t>Vérification inexistante.</t>
  </si>
  <si>
    <t>Absence des points de contrôle des droits.</t>
  </si>
  <si>
    <t>Simplifier la maintenance des applications</t>
  </si>
  <si>
    <t>Configuration des contrôles</t>
  </si>
  <si>
    <t>Gérer rigoureusement les listes de distribution</t>
  </si>
  <si>
    <t>Analyse des résultats des contrôles automatiques périodiques</t>
  </si>
  <si>
    <t>Les résultats des contrôles automatiques périodiques sont-ils analysés régulièrement pour identifier les anomalies ?</t>
  </si>
  <si>
    <t>Analyse des résultats des contrôles</t>
  </si>
  <si>
    <t>Non-connaissance de la sécurité.</t>
  </si>
  <si>
    <t>Vérifier les identités des utilisateurs</t>
  </si>
  <si>
    <t>Rapport d'analyse des résultats</t>
  </si>
  <si>
    <t>Développer des mécanismes anti-corruption de fichiers</t>
  </si>
  <si>
    <t>Description des objectifs de chaque contrôle automatique périodique</t>
  </si>
  <si>
    <t>Les objectifs de chaque contrôle sont-ils bien définis et répondent aux besoins de sécurité et de conformité de l'organisation?</t>
  </si>
  <si>
    <t>Description des objectifs des contrôles</t>
  </si>
  <si>
    <t>Informations sur l'activité inexistantes.</t>
  </si>
  <si>
    <t>Donnée non maitrisée.</t>
  </si>
  <si>
    <t>Contrôler les flux systémiques</t>
  </si>
  <si>
    <t>Indicateurs clés de performance (KPI) des contrôles</t>
  </si>
  <si>
    <t>Implémenter des mesures de sécurité</t>
  </si>
  <si>
    <t>Historique des exécutions des contrôles automatiques périodiques</t>
  </si>
  <si>
    <t>Existe-t-il un historique des exécutions des contrôles automatiques périodiques qui comprend les résultats (réussite/échec)?</t>
  </si>
  <si>
    <t>Historique des exécutions des contrôles</t>
  </si>
  <si>
    <t>Méthode non documentée.</t>
  </si>
  <si>
    <t>Sécurité incomplète.</t>
  </si>
  <si>
    <t>Établir des processus de remédiation</t>
  </si>
  <si>
    <t>Journal des exécutions</t>
  </si>
  <si>
    <t>Désigner des responsables clairement</t>
  </si>
  <si>
    <t>Vérifier que la couverture, le contenu et la distribution des états 
 de sortie est effective</t>
  </si>
  <si>
    <t>Suivi de la distribution des états de sortie</t>
  </si>
  <si>
    <t>Existe-t-il un processus de suivi de la distribution des états de sortie qui permet de confirmer que les destinataires ont reçu les rapports ?</t>
  </si>
  <si>
    <t>Procédure de suivi des états de sortie</t>
  </si>
  <si>
    <t>Efficacité non évaluée.</t>
  </si>
  <si>
    <t>Protection des données inexistantes.</t>
  </si>
  <si>
    <t>Développer des procédures de sécurité</t>
  </si>
  <si>
    <t>Grille de suivi des états de sortie</t>
  </si>
  <si>
    <t>Améliorer la qualité des informations</t>
  </si>
  <si>
    <t>Responsabilités clairement définies pour la revue des états de sortie</t>
  </si>
  <si>
    <t>Les responsabilités pour la revue des états de sortie sont-elles clairement définies, y compris la personne responsable et le délai de revue ?</t>
  </si>
  <si>
    <t>Matrice des responsabilités (RACI) pour la revue</t>
  </si>
  <si>
    <t>Nécessaire vérification inexistante.</t>
  </si>
  <si>
    <t>Développer l'expertise de l'environnement</t>
  </si>
  <si>
    <t>Maîtriser le cycle de vie des projets</t>
  </si>
  <si>
    <t>Identification des anomalies détectées lors de la revue des états de sortie</t>
  </si>
  <si>
    <t>Existe-t-il un processus pour enregistrer et suivre les anomalies identifiées lors de la revue des états de sortie ?</t>
  </si>
  <si>
    <t>Procédure d'identification des anomalies</t>
  </si>
  <si>
    <t>Mesures de sécurité insuffisantes.</t>
  </si>
  <si>
    <t>Menaces persistantes</t>
  </si>
  <si>
    <t>Évaluer précisément les besoins</t>
  </si>
  <si>
    <t>Registre des anomalies détectées</t>
  </si>
  <si>
    <t>Approfondir la compréhension des systèmes</t>
  </si>
  <si>
    <t>Procédure de revue des états de sortie définie</t>
  </si>
  <si>
    <t>Existe-t-il une procédure documentée pour la revue des états de sortie qui spécifie les étapes à suivre et les éléments à vérifier ?</t>
  </si>
  <si>
    <t>Procédure de revue des états de sortie</t>
  </si>
  <si>
    <t>Absence de procédure documentée pour la revue des états de sortie.</t>
  </si>
  <si>
    <t>informations ne sont pas à jours.</t>
  </si>
  <si>
    <t>Standardiser les actions</t>
  </si>
  <si>
    <t>Plan de revue des états de sortie</t>
  </si>
  <si>
    <t>Développer des processus de validation</t>
  </si>
  <si>
    <t>Documentation des points vérifiés lors de la revue des états de sortie</t>
  </si>
  <si>
    <t>La revue des états de sortie comprend-elle une documentation des points critiques vérifiés afin de garantir la qualité et la cohérence des informations ?</t>
  </si>
  <si>
    <t>Procédure de documentation des points vérifiés</t>
  </si>
  <si>
    <t>Documentation des points critiques absente.</t>
  </si>
  <si>
    <t>Absence d'informations.</t>
  </si>
  <si>
    <t>Suivre les tentatives d'intrusion</t>
  </si>
  <si>
    <t>Feuille de travail de la revue</t>
  </si>
  <si>
    <t>Standardiser les processus de correction</t>
  </si>
  <si>
    <t>S’assurer que la revue détaillée des états disponibles et de leur 
 destinataire est effective</t>
  </si>
  <si>
    <t>Suivi des actions correctives mises en place suite à la revue des états de sortie</t>
  </si>
  <si>
    <t>Existe-t-il un suivi des actions correctives mises en place en réponse aux anomalies détectées lors de la revue des états de sortie, afin de vérifier leur efficacité ?</t>
  </si>
  <si>
    <t>Procédure de suivi des actions correctives</t>
  </si>
  <si>
    <t>Actions correctives absentes en cas d'anomalies détectées.</t>
  </si>
  <si>
    <t>Informations corrompues.</t>
  </si>
  <si>
    <t>Clarifier les procédures</t>
  </si>
  <si>
    <t>Registre des actions correctives</t>
  </si>
  <si>
    <t>Automatiser les évaluations et les contrôles</t>
  </si>
  <si>
    <t>Vérification que les états de sortie contiennent les informations nécessaires</t>
  </si>
  <si>
    <t>Une vérification est-elle effectuée pour s'assurer que les états de sortie contiennent toutes les informations nécessaires et pertinentes ?</t>
  </si>
  <si>
    <t>Définition des informations nécessaires des états</t>
  </si>
  <si>
    <t>Vérification insuffisante des informations dans les états de sortie.</t>
  </si>
  <si>
    <t>Absence de point de contrôle des rapports.</t>
  </si>
  <si>
    <t>Mettre en place des mécanismes de validation des rapports</t>
  </si>
  <si>
    <t>Modèles d'états de sortie</t>
  </si>
  <si>
    <t>Développer des tableaux de bord de contrôle automatisés</t>
  </si>
  <si>
    <t>Vérification que les moyens de contrôle sont mis en place</t>
  </si>
  <si>
    <t>Des contrôles sont-ils mis en place pour vérifier l'intégrité et la validité des informations contenues dans les états de sortie?</t>
  </si>
  <si>
    <t>Description des moyens de contrôle mis en place</t>
  </si>
  <si>
    <t>Interfacer non contrôlés.</t>
  </si>
  <si>
    <t>Mettre en place des tests d’interface réguliers pour détecter les anomalies</t>
  </si>
  <si>
    <t>Rapports des contrôles effectués</t>
  </si>
  <si>
    <t>Développer des protocoles de validation des interactions entre interfaces</t>
  </si>
  <si>
    <t>Définition des informations nécessaires pour le suivi de l'activité</t>
  </si>
  <si>
    <t>Les informations nécessaires pour le suivi de l'activité sont-elles clairement définies, documentées et régulièrement réévaluées ?</t>
  </si>
  <si>
    <t>Définition des informations nécessaires au suivi</t>
  </si>
  <si>
    <t>Informations sur l'activité incomplètes.</t>
  </si>
  <si>
    <t>Applications complexes à maintenir</t>
  </si>
  <si>
    <t>Simplifier l’architecture des applications</t>
  </si>
  <si>
    <t>Liste des informations à suivre</t>
  </si>
  <si>
    <t>Développer des guides de maintenance standardisés</t>
  </si>
  <si>
    <t>Identification des moyens de contrôle nécessaires pour la gestion des risques</t>
  </si>
  <si>
    <t>Existe-t-il une méthode documentée pour identifier les contrôles nécessaires afin de gérer les risques liés aux états de sortie ?</t>
  </si>
  <si>
    <t>Identification des moyens de contrôle nécessaires</t>
  </si>
  <si>
    <t>Méthode non documentée pour les contrôles.</t>
  </si>
  <si>
    <t>Accès à distribution à un liste de personnes.</t>
  </si>
  <si>
    <t>Mettre en place un registre sécurisé des accès autorisés</t>
  </si>
  <si>
    <t>Politique de gestion des risques</t>
  </si>
  <si>
    <t>Développer des contrôles d’accès basés sur les rôles des utilisateurs</t>
  </si>
  <si>
    <t>Vérifier que le niveau d’information et de moyen de contrôle 
 adapté</t>
  </si>
  <si>
    <t>Evaluation de l'efficacité des moyens de contrôle</t>
  </si>
  <si>
    <t>L'efficacité des contrôles mis en place pour les états de sortie est-elle évaluée régulièrement, et les résultats de cette évaluation sont-ils documentés ?</t>
  </si>
  <si>
    <t>Procédure d'évaluation de l'efficacité des contrôles</t>
  </si>
  <si>
    <t>Efficacité des contrôles non évaluée.</t>
  </si>
  <si>
    <t>Distribution à des employés non vérifiés.</t>
  </si>
  <si>
    <t>Développer un processus de vérification d’identité</t>
  </si>
  <si>
    <t>Rapports d'évaluation de l'efficacité</t>
  </si>
  <si>
    <t>Créer des procédures d’authentification renforcées</t>
  </si>
  <si>
    <t>Vérification que les états de sortie sont distribués aux destinataires prévus</t>
  </si>
  <si>
    <t>Existe-t-il un mécanisme de vérification pour confirmer que les états de sortie sont distribués uniquement aux destinataires autorisés ?</t>
  </si>
  <si>
    <t>Liste des destinataires prévus des états</t>
  </si>
  <si>
    <t>Mécanisme de vérification inexistant.</t>
  </si>
  <si>
    <t>Le risque lié à la corruption de fichiers.</t>
  </si>
  <si>
    <t>Implémenter des mécanismes de contrôle d’intégrité</t>
  </si>
  <si>
    <t>Politique de diffusion des informations</t>
  </si>
  <si>
    <t>Développer des systèmes de sauvegarde et restauration</t>
  </si>
  <si>
    <t>Mise en place de mesures pour garantir la confidentialité des états de sortie</t>
  </si>
  <si>
    <t>Des mesures de sécurité, telles que le chiffrement ou le contrôle d'accès, sont-elles en place pour protéger la confidentialité des états de sortie ?</t>
  </si>
  <si>
    <t>Procédure de mise en place des mesures de confidentialité</t>
  </si>
  <si>
    <t>Mesures de sécurité inadaptées.</t>
  </si>
  <si>
    <t>Contrôle des flux du système.</t>
  </si>
  <si>
    <t>Mettre en place des systèmes de monitoring en temps réel</t>
  </si>
  <si>
    <t>Politique de confidentialité</t>
  </si>
  <si>
    <t>Développer des alertes de flux anormaux</t>
  </si>
  <si>
    <t>Identification des destinataires de chaque état de sortie</t>
  </si>
  <si>
    <t>Existe-t-il une liste documentée des destinataires autorisés pour chaque type d'état de sortie ?</t>
  </si>
  <si>
    <t>Identification des destinataires de chaque état</t>
  </si>
  <si>
    <t>Liste des destinataires autorisés inexistante.</t>
  </si>
  <si>
    <t>Absence de contrôle des données.</t>
  </si>
  <si>
    <t>Créer un référentiel centralisé des données</t>
  </si>
  <si>
    <t>Liste de diffusion des états</t>
  </si>
  <si>
    <t>Mettre en place des processus de validation des données</t>
  </si>
  <si>
    <t>Suivi des livraisons des états de sortie</t>
  </si>
  <si>
    <t>Le processus de livraison des états de sortie inclut-il un suivi pour s'assurer de leur réception par les destinataires ?</t>
  </si>
  <si>
    <t>Procédure de suivi des livraisons</t>
  </si>
  <si>
    <t>Processus de livraison inadéquat.</t>
  </si>
  <si>
    <t>Mesures pas implémentés dans le système.</t>
  </si>
  <si>
    <t>Développer un cadre de mise en œuvre des mesures</t>
  </si>
  <si>
    <t>Journal de distribution des états</t>
  </si>
  <si>
    <t>Créer des procédures d’intégration systématique</t>
  </si>
  <si>
    <t>S’assurer que la distribution des états de sortie est effective</t>
  </si>
  <si>
    <t>Liste formalisée des destinataires autorisés pour chaque type d'état</t>
  </si>
  <si>
    <t>Quelle est la liste formalisée des destinataires autorisés pour chaque type d'état ?</t>
  </si>
  <si>
    <t>Liste formalisée des destinataires autorisés</t>
  </si>
  <si>
    <t>Liste des destinataires non formalisée.</t>
  </si>
  <si>
    <t>Processus de remédiation pas établit.</t>
  </si>
  <si>
    <t>Définir des protocoles de résolution d’incidents</t>
  </si>
  <si>
    <t>Politique d'autorisation d'accès à l'information</t>
  </si>
  <si>
    <t>Créer un système de suivi des actions correctives</t>
  </si>
  <si>
    <t>Mécanisme de distribution sécurisé et traçable (email, portail, etc?)</t>
  </si>
  <si>
    <t>Quel est le mécanisme de distribution sécurisé et traçable (email, portail, etc?) ?</t>
  </si>
  <si>
    <t>Procédure de distribution sécurisée</t>
  </si>
  <si>
    <t>Mécanisme de distribution non sécurisé.</t>
  </si>
  <si>
    <t>Aucun responsable désignés.</t>
  </si>
  <si>
    <t>Établir une matrice de responsabilités claire</t>
  </si>
  <si>
    <t>Politique de sécurité de l'information</t>
  </si>
  <si>
    <t>Définir des rôles et périmètres d’action précis</t>
  </si>
  <si>
    <t>Horodatage et preuve de remise des états</t>
  </si>
  <si>
    <t>Comment fonctionne l’horodatage et la preuve de remise des états ?</t>
  </si>
  <si>
    <t>Horodatage des états</t>
  </si>
  <si>
    <t>Horodatage et preuve de remise inexistants.</t>
  </si>
  <si>
    <t>Absence de procédure avec sécurité.</t>
  </si>
  <si>
    <t>Développer un manuel de procédures de sécurité</t>
  </si>
  <si>
    <t>Preuves de remise des états (accusés de réception, logs)</t>
  </si>
  <si>
    <t>Mettre en place des formations sur les protocoles</t>
  </si>
  <si>
    <t>Respect des fréquences et délais de distribution définis</t>
  </si>
  <si>
    <t>Quel est le respect des fréquences et délais de distribution définis ?</t>
  </si>
  <si>
    <t>Définition des fréquences de distribution</t>
  </si>
  <si>
    <t>Fréquences et délais non respectés.</t>
  </si>
  <si>
    <t>Mauvaise qualité des informations.</t>
  </si>
  <si>
    <t>Créer des processus de contrôle qualité</t>
  </si>
  <si>
    <t>Planning de distribution</t>
  </si>
  <si>
    <t>Développer des outils de nettoyage et de validation</t>
  </si>
  <si>
    <t>Procédure de gestion des erreurs de distribution</t>
  </si>
  <si>
    <t>Quelle est la procédure de gestion des erreurs de distribution ?</t>
  </si>
  <si>
    <t>Procédure de gestion des erreurs inexistante.</t>
  </si>
  <si>
    <t>Manque d'expertise de l'environnement.</t>
  </si>
  <si>
    <t>Mettre en place des programmes de formation</t>
  </si>
  <si>
    <t>Registre des erreurs de distribution</t>
  </si>
  <si>
    <t>Développer des ressources de transfert de compétences</t>
  </si>
  <si>
    <t>Vérifier que les contrôles utilisateurs des états de sortie sont 
 effectifs</t>
  </si>
  <si>
    <t>Existence de procédures de contrôle documentées</t>
  </si>
  <si>
    <t>Existe-t-il des procédures de contrôle documentées ?</t>
  </si>
  <si>
    <t>Procédures de contrôle non documentées.</t>
  </si>
  <si>
    <t>Contenu dans le cycle de vie du projet est non maîtrisées</t>
  </si>
  <si>
    <t>Développer des outils de gestion de projet</t>
  </si>
  <si>
    <t>Manuel des procédures de contrôle</t>
  </si>
  <si>
    <t>Créer des méthodes de suivi et de traçabilité</t>
  </si>
  <si>
    <t>Désignation des responsables de validation des états</t>
  </si>
  <si>
    <t>Qui sont les responsables de validation des états ?</t>
  </si>
  <si>
    <t>Désignation des responsables de validation</t>
  </si>
  <si>
    <t>Responsables de validation non définis.</t>
  </si>
  <si>
    <t>Absence d'évaluation des besoins</t>
  </si>
  <si>
    <t>Mettre en place des processus d’analyse des besoins</t>
  </si>
  <si>
    <t>Matrice des responsabilités (validation)</t>
  </si>
  <si>
    <t>Développer des outils de cartographie des exigences</t>
  </si>
  <si>
    <t>Journalisation des vérifications effectuées</t>
  </si>
  <si>
    <t>Comment est réalisée la journalisation des vérifications effectuées ?</t>
  </si>
  <si>
    <t>Journalisation des vérifications non réalisée.</t>
  </si>
  <si>
    <t>Compréhension inexistante sur les systèmes</t>
  </si>
  <si>
    <t>Créer de la documentation technique</t>
  </si>
  <si>
    <t>Rapports de vérification</t>
  </si>
  <si>
    <t>Développer des supports de formation</t>
  </si>
  <si>
    <t>Mécanismes de correction des anomalies détectées</t>
  </si>
  <si>
    <t>Quels sont les mécanismes de correction des anomalies détectées ?</t>
  </si>
  <si>
    <t>Description des mécanismes de correction</t>
  </si>
  <si>
    <t>Mécanismes de correction inexistants.</t>
  </si>
  <si>
    <t>Actions inappropriées</t>
  </si>
  <si>
    <t>Définir des procédures d’action standardisées</t>
  </si>
  <si>
    <t>Procédure de correction des anomalies</t>
  </si>
  <si>
    <t>Mettre en place des mécanismes de contrôle</t>
  </si>
  <si>
    <t>Audits périodiques de l'efficacité des contrôles</t>
  </si>
  <si>
    <t>À quelle fréquence sont réalisés les audits de l'efficacité des contrôles ?</t>
  </si>
  <si>
    <t>Plan d'audits périodiques</t>
  </si>
  <si>
    <t>Audits non réalisés.</t>
  </si>
  <si>
    <t>Informations de validation indisponible.</t>
  </si>
  <si>
    <t>Rapports d'audit</t>
  </si>
  <si>
    <t>Créer des référentiels de données validées</t>
  </si>
  <si>
    <t>S’assurer que les procédures de validation des résultats 
 existent</t>
  </si>
  <si>
    <t>Suivi des corrections apportées aux résultats non valides</t>
  </si>
  <si>
    <t>Comment est assuré le suivi des corrections apportées aux résultats non valides ?</t>
  </si>
  <si>
    <t>Procédure de suivi des corrections</t>
  </si>
  <si>
    <t>Suivi des connexions non assuré.</t>
  </si>
  <si>
    <t>Tentative d'intrusion non suivi</t>
  </si>
  <si>
    <t>Mettre en place des systèmes de détection d’intrusion</t>
  </si>
  <si>
    <t>Registre des corrections apportées</t>
  </si>
  <si>
    <t>Développer des protocoles de réponse aux incidents</t>
  </si>
  <si>
    <t>Documentation des règles de gestion utilisées dans l'application</t>
  </si>
  <si>
    <t>Quelle est la documentation des codifications utilisées dans l'application ?</t>
  </si>
  <si>
    <t>Documentation des règles de gestion</t>
  </si>
  <si>
    <t>Documentation des codifications insuffisante.</t>
  </si>
  <si>
    <t>Contrainte de devoir corriger les rapports.</t>
  </si>
  <si>
    <t>Automatiser les processus de correction</t>
  </si>
  <si>
    <t>Spécifications fonctionnelles de l'application</t>
  </si>
  <si>
    <t>Développer des outils de vérification automatique</t>
  </si>
  <si>
    <t>Processus de mise à jour des codifications et des règles de gestion</t>
  </si>
  <si>
    <t>Quels sont les règles de gestion documentées dans l'application ?</t>
  </si>
  <si>
    <t>Processus de mise à jour des codifications</t>
  </si>
  <si>
    <t>Règles de gestion non documentées.</t>
  </si>
  <si>
    <t>Processus confus.</t>
  </si>
  <si>
    <t>Clarifier et simplifier les processus</t>
  </si>
  <si>
    <t>Historique des modifications des codifications</t>
  </si>
  <si>
    <t>Créer des guides et des modes opératoires</t>
  </si>
  <si>
    <t>Documentation des codifications utilisées dans l'application</t>
  </si>
  <si>
    <t>Comment est vérifiée la cohérence des codifications et des règles de gestion entre les modules ?</t>
  </si>
  <si>
    <t>Documentation des codifications utilisées</t>
  </si>
  <si>
    <t>Cohérence non vérifiée.</t>
  </si>
  <si>
    <t>Mesures à jour inexistantes.</t>
  </si>
  <si>
    <t>Développer un système de veille réglementaire</t>
  </si>
  <si>
    <t>Référentiels de codification</t>
  </si>
  <si>
    <t>Mettre en place des processus de mise à jour périodique</t>
  </si>
  <si>
    <t>Vérification de la cohérence des codifications et des règles de gestion entre les différents modules</t>
  </si>
  <si>
    <t>Quel est le processus de mise à jour des codifications et des règles de gestion ?</t>
  </si>
  <si>
    <t>Procédure de vérification de la cohérence</t>
  </si>
  <si>
    <t>Processus de mise à jour inexistant.</t>
  </si>
  <si>
    <t>Connaissance des procédures inexistante.</t>
  </si>
  <si>
    <t>Créer des supports de formation</t>
  </si>
  <si>
    <t>Rapports de vérification de la cohérence</t>
  </si>
  <si>
    <t>Développer un système de documentation accessible</t>
  </si>
  <si>
    <t>Vérifier que l'homogénéisation des codifications et des règles 
 de gestion est effective</t>
  </si>
  <si>
    <t>Formation des utilisateurs aux codifications et aux règles de gestion</t>
  </si>
  <si>
    <t>Comment est assurée la formation des utilisateurs aux codifications et aux règles de gestion ?</t>
  </si>
  <si>
    <t>Plan de formation des utilisateurs</t>
  </si>
  <si>
    <t>Formation inexistante pour les utilisateurs.</t>
  </si>
  <si>
    <t>Absence d'évaluation et de l'automatisation</t>
  </si>
  <si>
    <t>Mettre en place des outils d’évaluation automatisés</t>
  </si>
  <si>
    <t>Supports de formation (manuels, tutoriels)</t>
  </si>
  <si>
    <t>Développer des processus d’automatisation des contrôles</t>
  </si>
  <si>
    <t>Mécanismes de contrôle de l'exhaustivité des données lors des transmissions</t>
  </si>
  <si>
    <t>Quels mécanismes sont en place pour garantir que toutes les données nécessaires sont transmises entre les modules ?</t>
  </si>
  <si>
    <t>Description des mécanismes de contrôle d'exhaustivité</t>
  </si>
  <si>
    <t>Mécanismes non mis en place.</t>
  </si>
  <si>
    <t>Manque de visibilité sur la transmissions des donnés.</t>
  </si>
  <si>
    <t>Créer des tableaux de bord de suivi des flux</t>
  </si>
  <si>
    <t>Rapports des contrôles d'exhaustivité</t>
  </si>
  <si>
    <t>Développer des outils de traçabilité des données</t>
  </si>
  <si>
    <t>Journalisation des transmissions de données entre les modules</t>
  </si>
  <si>
    <t>Les transmissions de données entre les modules sont-elles journalisées ? Quels détails sont inclus dans ces journaux ?</t>
  </si>
  <si>
    <t>Politique de journalisation des transmissions</t>
  </si>
  <si>
    <t>Transmissions de données non journalisées.</t>
  </si>
  <si>
    <t>Problème d'intégralité et de sécurité des donnés.</t>
  </si>
  <si>
    <t>Mettre en place des mécanismes de chiffrement</t>
  </si>
  <si>
    <t>Logs de transmission des données</t>
  </si>
  <si>
    <t>Développer des protocoles de vérification d’intégrité</t>
  </si>
  <si>
    <t>Mécanismes de contrôle de l'intégrité des données lors des transmissions</t>
  </si>
  <si>
    <t>Comment l'intégrité des données est-elle assurée lors des transmissions entre les modules (par exemple, checksums, validation des données) ?</t>
  </si>
  <si>
    <t>Description des mécanismes de contrôle d'intégrité</t>
  </si>
  <si>
    <t>Intégrité des données non assurée.</t>
  </si>
  <si>
    <t>Les rapports et les alertes sont absentes</t>
  </si>
  <si>
    <t>Créer un système de reporting automatique</t>
  </si>
  <si>
    <t>Rapports des contrôles d'intégrité</t>
  </si>
  <si>
    <t>Développer des mécanismes d’alerte proactifs</t>
  </si>
  <si>
    <t>Procédures de gestion des erreurs de transmission</t>
  </si>
  <si>
    <t>Existe-t-il des procédures définies pour gérer les erreurs qui peuvent survenir lors des transmissions de données ?</t>
  </si>
  <si>
    <t>Procédures non définies.</t>
  </si>
  <si>
    <t>Développer des procédures standardisées pour clarifier les processus</t>
  </si>
  <si>
    <t>Registre des erreurs de transmission</t>
  </si>
  <si>
    <t>Mettre en place des revues régulières pour évaluer l’efficacité des procédures</t>
  </si>
  <si>
    <t>S’assurer que l'intégrité et l'exhaustivité des données 
 transmises entre les différents modules est garantie</t>
  </si>
  <si>
    <t>Test de l'intégrité et de l'exhaustivité des données transmises</t>
  </si>
  <si>
    <t>Des tests sont-ils effectués pour vérifier l'intégrité et l'exhaustivité des données transmises ?</t>
  </si>
  <si>
    <t>Plan de tests d'intégrité et d'exhaustivité</t>
  </si>
  <si>
    <t>Tests non réalisés.</t>
  </si>
  <si>
    <t>Mettre en place des audits pour évaluer les dysfonctionnements</t>
  </si>
  <si>
    <t>Rapports des tests d'intégrité et d'exhaustivité</t>
  </si>
  <si>
    <t>Développer des plans pour effectuer des tests réguliers</t>
  </si>
  <si>
    <t>Documentation des tâches de développement et d'exploitation</t>
  </si>
  <si>
    <t>Les tâches de développement et d'exploitation sont-elles documentées de manière adéquate ?</t>
  </si>
  <si>
    <t>Documentation des tâches de développement</t>
  </si>
  <si>
    <t>Tâches non documentées.</t>
  </si>
  <si>
    <t>Mettre en place des audits pour évaluer les tâches non documentées</t>
  </si>
  <si>
    <t>Documentation des tâches d'exploitation</t>
  </si>
  <si>
    <t>Développer des guides pour documenter les tâches critiques</t>
  </si>
  <si>
    <t>Gestion des incidents et des problèmes rencontrés lors du développement et de l'exploitation</t>
  </si>
  <si>
    <t>Existe-t-il un processus pour gérer les incidents et les problèmes rencontrés lors du développement et de l'exploitation ?</t>
  </si>
  <si>
    <t>Processus de gestion inexistant.</t>
  </si>
  <si>
    <t>Absence d'organisation et de gouvernance.</t>
  </si>
  <si>
    <t>Mettre en place une structure de gouvernance claire avec des rôles définis</t>
  </si>
  <si>
    <t>Développer un plan d’organisation pour coordonner les activités</t>
  </si>
  <si>
    <t>Planification des tâches de développement et d'exploitation</t>
  </si>
  <si>
    <t>Les tâches de développement et d'exploitation sont-elles planifiées de manière structurée ?</t>
  </si>
  <si>
    <t>Tâches non planifiées.</t>
  </si>
  <si>
    <t>Difficultés de suivre.</t>
  </si>
  <si>
    <t>Instaurer un système de suivi des tâches avec des indicateurs de performance</t>
  </si>
  <si>
    <t>Registre des problèmes</t>
  </si>
  <si>
    <t>Créer des tableaux de bord pour visualiser les progrès en temps réel</t>
  </si>
  <si>
    <t>Suivi de l'avancement des tâches</t>
  </si>
  <si>
    <t>Comment l'avancement des tâches de développement et d'exploitation est-il suivi ?</t>
  </si>
  <si>
    <t>Planification des tâches de développement</t>
  </si>
  <si>
    <t>Suivi de l'avancement inefficace.</t>
  </si>
  <si>
    <t>Défaut de la performance.</t>
  </si>
  <si>
    <t>Mettre en place des KPI pour évaluer la performance régulièrement</t>
  </si>
  <si>
    <t>Calendrier des tâches de développement</t>
  </si>
  <si>
    <t>Développer des plans d’amélioration continue basés sur les résultats</t>
  </si>
  <si>
    <t>Fonction Informatique</t>
  </si>
  <si>
    <t>S’assurer que les tâches relatives au développement et à 
 l'exploitation de l'application sont bien suivies et documentées</t>
  </si>
  <si>
    <t>Existe-t-il une politique formelle définissant les règles d'accès aux bibliothèques de production ?</t>
  </si>
  <si>
    <t>Planification des tâches d'exploitation</t>
  </si>
  <si>
    <t>Politique d'accès inexistante.</t>
  </si>
  <si>
    <t>Défaut du suivie des accès autorisés.</t>
  </si>
  <si>
    <t>Implémenter un registre des accès autorisés avec des audits périodiques</t>
  </si>
  <si>
    <t>Calendrier des tâches d'exploitation</t>
  </si>
  <si>
    <t>Existe-t-il une Documentation des tâches de développement et d'exploitation?</t>
  </si>
  <si>
    <t>Outils de suivi de l'avancement des tâches</t>
  </si>
  <si>
    <t>Documentation inexistante.</t>
  </si>
  <si>
    <t>Compréhension de la technique non documentée.</t>
  </si>
  <si>
    <t>Créer une documentation technique détaillée pour chaque processus</t>
  </si>
  <si>
    <t>Rapports d'avancement des tâches</t>
  </si>
  <si>
    <t>Organiser des sessions de formation sur les aspects techniques</t>
  </si>
  <si>
    <t>Gestion des incidents et des problèmes rencontrés lors du développement et de l'exploitation est elle effectuee ?</t>
  </si>
  <si>
    <t>Gestion des incidents inefficace.</t>
  </si>
  <si>
    <t>Les incidents ne sont pas traités correctement</t>
  </si>
  <si>
    <t>Définir des protocoles de gestion des incidents avec des délais clairs</t>
  </si>
  <si>
    <t>Mettre en place un système de suivi des incidents pour assurer leur résolution</t>
  </si>
  <si>
    <t>la Planification des tâches de développement et d'exploitation est elle en place ?</t>
  </si>
  <si>
    <t>Planification inexistante.</t>
  </si>
  <si>
    <t>Imprévisibles</t>
  </si>
  <si>
    <t>Élaborer un plan de gestion des imprévus avec des scénarios préétablis</t>
  </si>
  <si>
    <t>Former les équipes à réagir rapidement face aux imprévus</t>
  </si>
  <si>
    <t>le Suivi de l'avancement des tâches es il effectif ?</t>
  </si>
  <si>
    <t>Suivi inefficace.</t>
  </si>
  <si>
    <t>Mesures pas mit en place.</t>
  </si>
  <si>
    <t>Développer un cadre de mise en œuvre des mesures avec des échéances</t>
  </si>
  <si>
    <t>Créer un comité de suivi pour s’assurer de l’application des mesures</t>
  </si>
  <si>
    <t>S’assurer que l'accès aux bibliothèques de production est 
 réglementé</t>
  </si>
  <si>
    <t>Politique d'accès aux bibliothèques de production</t>
  </si>
  <si>
    <t>la Politique d'accès aux bibliothèques de production est elle efficace ?</t>
  </si>
  <si>
    <t>Politique d'accès inefficace.</t>
  </si>
  <si>
    <t>Application pas sécurisé.</t>
  </si>
  <si>
    <t>Mettre en place des tests de sécurité réguliers pour identifier les failles</t>
  </si>
  <si>
    <t>Implémenter des protocoles de sécurité comme le chiffrement des données</t>
  </si>
  <si>
    <t>Procédures d'accès aux bibliothèques de production</t>
  </si>
  <si>
    <t>la Procédures d'accès aux bibliothèques de production est elle correcte ?</t>
  </si>
  <si>
    <t>Procédures d'accès incorrectes.</t>
  </si>
  <si>
    <t>Procédure non mises à jours.</t>
  </si>
  <si>
    <t>Réaliser un audit de conformité pour identifier les écarts</t>
  </si>
  <si>
    <t>Mettre en place des formations sur les exigences de conformité</t>
  </si>
  <si>
    <t>Revue régulière des autorisations d'accès aux bibliothèques de production</t>
  </si>
  <si>
    <t>Revue régulière des autorisations d'accès aux bibliothèques de production est elle effectue ?</t>
  </si>
  <si>
    <t>Revue non effectuée.</t>
  </si>
  <si>
    <t>Problème de conformités.</t>
  </si>
  <si>
    <t>Développer des contrôles d’accès stricts avec authentification multi-facteurs</t>
  </si>
  <si>
    <t>Mettre en place des audits réguliers des accès non autorisés</t>
  </si>
  <si>
    <t>Liste des personnes autorisées à accéder aux bibliothèques de production</t>
  </si>
  <si>
    <t>Liste des personnes autorisées à accéder aux bibliothèques de production est elle definie ?</t>
  </si>
  <si>
    <t>Liste inexistante.</t>
  </si>
  <si>
    <t>Accès non contrôlé aux accès restreintes.</t>
  </si>
  <si>
    <t>Créer une cartographie des environnements pour clarifier leur fonctionnement</t>
  </si>
  <si>
    <t>Organiser des ateliers pour améliorer la compréhension des équipes</t>
  </si>
  <si>
    <t>la Journalisation des accès aux bibliothèques de production est elle correcte ?</t>
  </si>
  <si>
    <t>Journalisation incorrecte.</t>
  </si>
  <si>
    <t>Non-compréhension des environnements</t>
  </si>
  <si>
    <t>Documenter toutes les techniques utilisées dans un manuel accessible</t>
  </si>
  <si>
    <t>Liste des bibliothèques de production</t>
  </si>
  <si>
    <t>Mettre en place des sessions de formation sur les techniques documentées</t>
  </si>
  <si>
    <t>Vérifier que la maintenance de la séparation des tâches est 
 effective</t>
  </si>
  <si>
    <t>Documentation des rôles et responsabilités</t>
  </si>
  <si>
    <t>Documentation des rôles et responsabilités possible ?</t>
  </si>
  <si>
    <t>Documentation incomplète.</t>
  </si>
  <si>
    <t>Technique non documentés</t>
  </si>
  <si>
    <t>Réaliser une évaluation des risques de sécurité périodique</t>
  </si>
  <si>
    <t>Formulaires de demande d'accès</t>
  </si>
  <si>
    <t>Mettre en place des mesures correctives basées sur les résultats</t>
  </si>
  <si>
    <t>Evaluation des compétences de l'équipe de maintenance</t>
  </si>
  <si>
    <t>Evaluation des compétences de l'équipe de maintenance est elle correcte ?</t>
  </si>
  <si>
    <t>Plan de revue des autorisations d'accès</t>
  </si>
  <si>
    <t>Evaluation incorrecte.</t>
  </si>
  <si>
    <t>Évaluation de le sécurité.</t>
  </si>
  <si>
    <t>Définir un référentiel de compétences pour chaque rôle</t>
  </si>
  <si>
    <t>Rapports de revue des autorisations</t>
  </si>
  <si>
    <t>Mettre en place des programmes de formation pour combler les lacunes</t>
  </si>
  <si>
    <t>Documentation des procédures de maintenance</t>
  </si>
  <si>
    <t>Documentation des procédures de maintenance est elle disponible?</t>
  </si>
  <si>
    <t>Liste des personnes autorisées</t>
  </si>
  <si>
    <t>Procédures inexistantes.</t>
  </si>
  <si>
    <t>Compétences non définies.</t>
  </si>
  <si>
    <t>Organiser des formations spécifiques sur l’utilisation de l’outil</t>
  </si>
  <si>
    <t>Politique d'habilitation</t>
  </si>
  <si>
    <t>Créer des guides d’utilisation détaillés pour l’outil</t>
  </si>
  <si>
    <t>Définition des compétences nécessaires pour la maintenance de l'application</t>
  </si>
  <si>
    <t>Définition des compétences nécessaires pour la maintenance de l'application est elle effective ?</t>
  </si>
  <si>
    <t>Politique de journalisation des accès</t>
  </si>
  <si>
    <t>Définition des compétences inefficace.</t>
  </si>
  <si>
    <t>Manque des connaissances nécessaire sur l'outil.</t>
  </si>
  <si>
    <t>Mettre en place des canaux de communication clairs et réguliers</t>
  </si>
  <si>
    <t>Logs d'accès aux bibliothèques</t>
  </si>
  <si>
    <t>Développer un plan de communication pour toutes les parties prenantes</t>
  </si>
  <si>
    <t>Plan de formation pour l'équipe de maintenance</t>
  </si>
  <si>
    <t>Plan de formation pour l'équipe de maintenance es til disponible ?</t>
  </si>
  <si>
    <t>Plan de formation inexistant.</t>
  </si>
  <si>
    <t>Communication inefficace.</t>
  </si>
  <si>
    <t>Élaborer des procédures standardisées pour chaque processus clé</t>
  </si>
  <si>
    <t>Supports de formation (manuels, procédures)</t>
  </si>
  <si>
    <t>Former les équipes à l’application des nouvelles procédures</t>
  </si>
  <si>
    <t>S’assurer que l'équipe actuelle en charge de la maintenance est 
 autonome et compétente</t>
  </si>
  <si>
    <t>Communication entre l'équipe de maintenance et les autres équipes</t>
  </si>
  <si>
    <t>Communication entre l'équipe de maintenance et les autres équipes est elle effective ?</t>
  </si>
  <si>
    <t>Procédure de communication entre équipes</t>
  </si>
  <si>
    <t>Mettre en place un calendrier de mise à jour des versions</t>
  </si>
  <si>
    <t>Registre des communications</t>
  </si>
  <si>
    <t>Développer un processus de test avant chaque mise à jour</t>
  </si>
  <si>
    <t>La procédure couvre les différents types de maintenance (corrective, évolutive, préventive)?</t>
  </si>
  <si>
    <t>La procédure couvre les différents types de maintenance (corrective, évolutive, préventive)??</t>
  </si>
  <si>
    <t>Procédure de maintenance (intégrale)</t>
  </si>
  <si>
    <t>Procédure incomplète.</t>
  </si>
  <si>
    <t>Version pas mis à jours.</t>
  </si>
  <si>
    <t>Créer un plan d’intégration des données avec des étapes claires</t>
  </si>
  <si>
    <t>Typologie des maintenances (corrective, évolutive, préventive)</t>
  </si>
  <si>
    <t>Mettre en place des tests d’intégration pour valider les données</t>
  </si>
  <si>
    <t>La procédure décrit les étapes à suivre pour la réalisation d'une maintenance?</t>
  </si>
  <si>
    <t>Description détaillée des étapes de maintenance</t>
  </si>
  <si>
    <t>Procédure non standardisée.</t>
  </si>
  <si>
    <t>Intégration des données échouée.</t>
  </si>
  <si>
    <t>Instaurer un système de suivi des activités avec des rapports réguliers</t>
  </si>
  <si>
    <t>Checklists ou formulaires de réalisation de maintenance</t>
  </si>
  <si>
    <t>Développer des outils de suivi automatisé pour les tâches critiques</t>
  </si>
  <si>
    <t>Procédure de maintenance formalisée et standardisée documentée?</t>
  </si>
  <si>
    <t>Procédure de maintenance formalisée et standardisée documentée??</t>
  </si>
  <si>
    <t>Procédure de maintenance formalisée et standardisée</t>
  </si>
  <si>
    <t>Suivis inexistantes.</t>
  </si>
  <si>
    <t>Revoir la conception avec les parties prenantes pour l’adapter aux besoins</t>
  </si>
  <si>
    <t>Manuel de maintenance</t>
  </si>
  <si>
    <t>Mettre en place des revues de conception avant validation</t>
  </si>
  <si>
    <t>La procédure définit les rôles et responsabilités des intervenants?</t>
  </si>
  <si>
    <t>Procédure de maintenance (avec RACI)</t>
  </si>
  <si>
    <t>Procédure non revue.</t>
  </si>
  <si>
    <t>Conception inadéquat.</t>
  </si>
  <si>
    <t>Mettre en place un registre des propriétés intellectuelles avec suivi</t>
  </si>
  <si>
    <t>Matrice des rôles et responsabilités (RACI) pour la maintenance</t>
  </si>
  <si>
    <t>Former les équipes sur la gestion des droits de propriété intellectuelle</t>
  </si>
  <si>
    <t>S’assurer de l’existence de procédure formalisée et standard de 
 maintenance de l’application</t>
  </si>
  <si>
    <t>La procédure est revue et mise à jour régulièrement</t>
  </si>
  <si>
    <t>La procédure est revue et mise à jour régulièrement?</t>
  </si>
  <si>
    <t>Planning de revue de la procédure</t>
  </si>
  <si>
    <t>Suivi des versions incomplet.</t>
  </si>
  <si>
    <t>Information de propriété intellectuel non suivi.</t>
  </si>
  <si>
    <t>Développer un processus de vérification systématique des livrables</t>
  </si>
  <si>
    <t>Historique des mises à jour de la procédure</t>
  </si>
  <si>
    <t>Mettre en place des checklists pour garantir la vérification</t>
  </si>
  <si>
    <t>Le suivi des versions inclut l'identification des changements apportés</t>
  </si>
  <si>
    <t>Procédure de gestion des versions</t>
  </si>
  <si>
    <t>Nouvelles versions non testées.</t>
  </si>
  <si>
    <t>Vérification inexistant.</t>
  </si>
  <si>
    <t>Réaliser une analyse des risques complète pour chaque projet</t>
  </si>
  <si>
    <t>Journal des versions (avec identification des changements)</t>
  </si>
  <si>
    <t>Mettre en place un processus de revue périodique des risques</t>
  </si>
  <si>
    <t>Les nouvelles versions sont testées avant leur mise en production</t>
  </si>
  <si>
    <t>Les nouvelles versions sont testées avant leur mise en production?</t>
  </si>
  <si>
    <t>Plan de tests des nouvelles versions</t>
  </si>
  <si>
    <t>Définition des compétences inexistante.</t>
  </si>
  <si>
    <t>Absence d'analyse des risques.</t>
  </si>
  <si>
    <t>Implémenter des contrôles d’intégrité pour le code source</t>
  </si>
  <si>
    <t>Rapports de tests des nouvelles versions</t>
  </si>
  <si>
    <t>Mettre en place un système de gestion des versions sécurisé</t>
  </si>
  <si>
    <t>Procédure de gestion des nouvelles versions</t>
  </si>
  <si>
    <t>Absence de définition des compétences.</t>
  </si>
  <si>
    <t>Code source altéré.</t>
  </si>
  <si>
    <t>Créer un inventaire des exécutables avec un suivi strict</t>
  </si>
  <si>
    <t>Journal des mises en production</t>
  </si>
  <si>
    <t>Mettre en place des contrôles pour limiter les exécutables non autorisés</t>
  </si>
  <si>
    <t>L'impact des nouvelles versions est évalué</t>
  </si>
  <si>
    <t>L'impact des nouvelles versions est évalué?</t>
  </si>
  <si>
    <t>Procédure d'évaluation de l'impact des nouvelles versions</t>
  </si>
  <si>
    <t>Impact non évalué.</t>
  </si>
  <si>
    <t>Exécutables non gérées.</t>
  </si>
  <si>
    <t>Mettre en place des sessions de sensibilisation sur le contenu</t>
  </si>
  <si>
    <t>Rapport d'évaluation de l'impact</t>
  </si>
  <si>
    <t>Adapter le contenu aux besoins spécifiques des utilisateurs</t>
  </si>
  <si>
    <t>Vérifier que les nouvelles versions (développement interne, 
 progiciel) sont suivies</t>
  </si>
  <si>
    <t>Les nouvelles versions sont déployées selon une procédure définie</t>
  </si>
  <si>
    <t>Les nouvelles versions sont déployées selon une procédure définie?</t>
  </si>
  <si>
    <t>Procédure de déploiement des nouvelles versions</t>
  </si>
  <si>
    <t>Déploiement incontrôlé.</t>
  </si>
  <si>
    <t>Utilisateurs non affectés par le contenu.</t>
  </si>
  <si>
    <t>Mettre en place un gestionnaire de mots de passe sécurisé</t>
  </si>
  <si>
    <t>Plan de déploiement</t>
  </si>
  <si>
    <t>Former les utilisateurs à la gestion sécurisée des mots de passe</t>
  </si>
  <si>
    <t>La procédure définit les étapes à suivre pour le transfert des programmes</t>
  </si>
  <si>
    <t>La procédure définit les étapes à suivre pour le transfert des programmes?</t>
  </si>
  <si>
    <t>Procédure de transfert des programmes</t>
  </si>
  <si>
    <t>Procédure de transfert inexistante.</t>
  </si>
  <si>
    <t>Mots de passe de connexion inconnue</t>
  </si>
  <si>
    <t>Développer un plan d’intégration avec des tests à chaque étape</t>
  </si>
  <si>
    <t>Description des étapes de transfert</t>
  </si>
  <si>
    <t>Mettre en place un suivi des intégrations pour identifier les échecs</t>
  </si>
  <si>
    <t>Les transferts de programmes sont journalisés</t>
  </si>
  <si>
    <t>Les transferts de programmes sont journalisés?</t>
  </si>
  <si>
    <t>Journal des transferts de programmes</t>
  </si>
  <si>
    <t>Transferts non journalisés.</t>
  </si>
  <si>
    <t>Intégration échouée.</t>
  </si>
  <si>
    <t>Créer un référentiel centralisé pour stocker les données critiques</t>
  </si>
  <si>
    <t>Logs de transfert</t>
  </si>
  <si>
    <t>Mettre en place des sauvegardes régulières pour éviter les pertes</t>
  </si>
  <si>
    <t>Procédure de transfert des programmes entre les environnements documentée</t>
  </si>
  <si>
    <t>Procédure de transfert des programmes entre les environnements documentée?</t>
  </si>
  <si>
    <t>Procédure de transfert des programmes entre environnements</t>
  </si>
  <si>
    <t>Procédure de transfert non documentée.</t>
  </si>
  <si>
    <t>Absence de données.</t>
  </si>
  <si>
    <t>Implémenter des contrôles d’accès stricts avec authentification renforcée</t>
  </si>
  <si>
    <t>Politique de gestion des environnements</t>
  </si>
  <si>
    <t>La procédure inclut des contrôles pour garantir l'intégrité des programmes transférés</t>
  </si>
  <si>
    <t>La procédure inclut des contrôles pour garantir l'intégrité des programmes transférés?</t>
  </si>
  <si>
    <t>Procédure de contrôle d'intégrité des programmes</t>
  </si>
  <si>
    <t>Contrôles d'intégrité inexistants.</t>
  </si>
  <si>
    <t>Accès non contrôlée.</t>
  </si>
  <si>
    <t>Développer des politiques d’accès basées sur le principe du moindre privilège</t>
  </si>
  <si>
    <t>Mettre en place des alertes pour détecter les accès non autorisés</t>
  </si>
  <si>
    <t>Vérifier l’existence de procédure formalisée de transfert des 
 programmes entre les environnements</t>
  </si>
  <si>
    <t>Les accès aux environnements sont réglementés</t>
  </si>
  <si>
    <t>Les accès aux environnements sont réglementés?</t>
  </si>
  <si>
    <t>Politique de gestion des accès aux environnements</t>
  </si>
  <si>
    <t>Accès non réglementés.</t>
  </si>
  <si>
    <t>Accès non autorisés aux donnés sensibles.</t>
  </si>
  <si>
    <t>Créer une documentation simplifiée des systèmes complexes</t>
  </si>
  <si>
    <t>Organiser des formations pour améliorer la compréhension des systèmes</t>
  </si>
  <si>
    <t>La documentation inclut la description de l'architecture de l'application</t>
  </si>
  <si>
    <t>La documentation inclut la description de l'architecture de l'application?</t>
  </si>
  <si>
    <t>Documentation de l'architecture de l'application</t>
  </si>
  <si>
    <t>Description de l'architecture manquante.</t>
  </si>
  <si>
    <t>Connaissance des systèmes compliqués.</t>
  </si>
  <si>
    <t>Mettre en place des sessions de clarification pour les utilisateurs</t>
  </si>
  <si>
    <t>Schéma d'architecture</t>
  </si>
  <si>
    <t>Développer des supports visuels pour faciliter la compréhension</t>
  </si>
  <si>
    <t>La documentation inclut les guides utilisateurs</t>
  </si>
  <si>
    <t>La documentation inclut les guides utilisateurs?</t>
  </si>
  <si>
    <t>Guides utilisateurs</t>
  </si>
  <si>
    <t>Guides utilisateurs absents.</t>
  </si>
  <si>
    <t>Information non comprises.</t>
  </si>
  <si>
    <t>Planifier des interruptions courtes avec des notifications préalables</t>
  </si>
  <si>
    <t>Manuels utilisateurs</t>
  </si>
  <si>
    <t>Mettre en place des processus de reprise rapide après interruption</t>
  </si>
  <si>
    <t>Procédure de gestion des corrections d'urgence documentée</t>
  </si>
  <si>
    <t>Procédure de gestion des corrections d'urgence documentée?</t>
  </si>
  <si>
    <t>Procédure de gestion des corrections d'urgence</t>
  </si>
  <si>
    <t>Longues interruption des processus.</t>
  </si>
  <si>
    <t>Réaliser une analyse d’impact avant chaque changement</t>
  </si>
  <si>
    <t>Formulaire de demande de correction d'urgence</t>
  </si>
  <si>
    <t>Mettre en place des simulations pour évaluer les impacts</t>
  </si>
  <si>
    <t>L'impact des corrections d'urgence est évalué</t>
  </si>
  <si>
    <t>L'impact des corrections d'urgence est évalué?</t>
  </si>
  <si>
    <t>Procédure d'évaluation de l'impact des corrections d'urgence</t>
  </si>
  <si>
    <t>Longs à comprendre le impact des changements.</t>
  </si>
  <si>
    <t>Implémenter des mécanismes de chiffrement pour protéger les informations</t>
  </si>
  <si>
    <t>Mettre en place des politiques de sécurité pour la gestion des données</t>
  </si>
  <si>
    <t>S’assurer que la documentation de l'application est effective</t>
  </si>
  <si>
    <t>Les corrections d'urgence sont documentées et intégrées dans la version standard</t>
  </si>
  <si>
    <t>Les corrections d'urgence sont documentées et intégrées dans la version standard?</t>
  </si>
  <si>
    <t>Procédure de documentation des corrections d'urgence</t>
  </si>
  <si>
    <t>Corrections non intégrées.</t>
  </si>
  <si>
    <t>Information non protégé.</t>
  </si>
  <si>
    <t>Mettre en place un contrôle de version strict pour le code source</t>
  </si>
  <si>
    <t>Journal des corrections d'urgence intégrées</t>
  </si>
  <si>
    <t>Implémenter des audits réguliers pour détecter les modifications non autorisées</t>
  </si>
  <si>
    <t>Les programmes sources sont stockés dans un dépôt centralisé et sécurisé</t>
  </si>
  <si>
    <t>Les programmes sources sont stockés dans un dépôt centralisé et sécurisé?</t>
  </si>
  <si>
    <t>Politique de gestion du dépôt de code source</t>
  </si>
  <si>
    <t>Code source non sécurisé.</t>
  </si>
  <si>
    <t>Code source altéré ou modifié.</t>
  </si>
  <si>
    <t>Réaliser des tests de sécurité réguliers sur le logiciel</t>
  </si>
  <si>
    <t>Description de l'architecture du dépôt</t>
  </si>
  <si>
    <t>Mettre en place des correctifs pour les failles identifiées</t>
  </si>
  <si>
    <t>Les programmes exécutables sont générés à partir des programmes sources gérés</t>
  </si>
  <si>
    <t>Les programmes exécutables sont générés à partir des programmes sources gérés?</t>
  </si>
  <si>
    <t>Procédure de build des exécutables</t>
  </si>
  <si>
    <t>Exécutables non gérés.</t>
  </si>
  <si>
    <t>Logiciel potentiellement non sécuriser.</t>
  </si>
  <si>
    <t>Planifier une architecture modulaire pour faciliter les évolutions</t>
  </si>
  <si>
    <t>Scripts de build</t>
  </si>
  <si>
    <t>Mettre en place des tests pour valider les évolutions des applications</t>
  </si>
  <si>
    <t>La documentation de l'application est complète et à jour</t>
  </si>
  <si>
    <t>La documentation de l'application est complète et à jour?</t>
  </si>
  <si>
    <t>Plan de maintenance de la documentation</t>
  </si>
  <si>
    <t>Difficulté de faire évoluer les applications.</t>
  </si>
  <si>
    <t>Créer des guides d’utilisation détaillés pour chaque fonctionnalité</t>
  </si>
  <si>
    <t>Historique des mises à jour de la documentation</t>
  </si>
  <si>
    <t>Organiser des formations sur les fonctionnalités clés</t>
  </si>
  <si>
    <t>La documentation inclut la description des fonctionnalités de l'application</t>
  </si>
  <si>
    <t>La documentation inclut la description des fonctionnalités de l'application?</t>
  </si>
  <si>
    <t>Documentation des fonctionnalités de l'application</t>
  </si>
  <si>
    <t>Description des fonctionnalités manquante.</t>
  </si>
  <si>
    <t>Incompréhension des fonctionnalités.</t>
  </si>
  <si>
    <t>Mettre en place un programme de transfert de connaissances</t>
  </si>
  <si>
    <t>Manuels fonctionnels</t>
  </si>
  <si>
    <t>Créer une base de connaissances accessible à tous</t>
  </si>
  <si>
    <t>Vérifier que les corrections effectuées en urgence sur les 
 programmes sont suivies</t>
  </si>
  <si>
    <t>La documentation est accessible aux personnes concernées</t>
  </si>
  <si>
    <t>La documentation est accessible aux personnes concernées?</t>
  </si>
  <si>
    <t>Politique d'accès à la documentation</t>
  </si>
  <si>
    <t>Documentation inaccessible.</t>
  </si>
  <si>
    <t>Connaissances non transmises.</t>
  </si>
  <si>
    <t>Développer un processus de gestion des incidents avec des priorités claires</t>
  </si>
  <si>
    <t>Portail d'accès à la documentation</t>
  </si>
  <si>
    <t>Mettre en place un suivi des incidents pour éviter les récurrences</t>
  </si>
  <si>
    <t>Les corrections d'urgence sont autorisées et tracées</t>
  </si>
  <si>
    <t>Les corrections d'urgence sont autorisées et tracées?</t>
  </si>
  <si>
    <t>Procédure d'autorisation des corrections d'urgence</t>
  </si>
  <si>
    <t>Corrections non autorisées.</t>
  </si>
  <si>
    <t>Mauvaise gestion des incidents.</t>
  </si>
  <si>
    <t>Réaliser des tests réguliers pour identifier les dysfonctionnements</t>
  </si>
  <si>
    <t>Registre des autorisations de corrections d'urgence</t>
  </si>
  <si>
    <t>Mettre en place des correctifs rapides pour les fonctionnalités affectées</t>
  </si>
  <si>
    <t>Les corrections d'urgence sont testées avant leur mise en production</t>
  </si>
  <si>
    <t>Les corrections d'urgence sont testées avant leur mise en production?</t>
  </si>
  <si>
    <t>Plan de tests des corrections d'urgence</t>
  </si>
  <si>
    <t>Corrections non testées.</t>
  </si>
  <si>
    <t>Dysfonctionnement de certaines fonctionalités.</t>
  </si>
  <si>
    <t>Vérifier la compatibilité des fichiers avant leur utilisation</t>
  </si>
  <si>
    <t>Rapports de tests des corrections d'urgence</t>
  </si>
  <si>
    <t>Mettre en place des standards pour les formats de fichiers</t>
  </si>
  <si>
    <t>Utilisation d'un logiciel de gestion de versions</t>
  </si>
  <si>
    <t>Utilisation d'un logiciel de gestion de versions?</t>
  </si>
  <si>
    <t>Politique d'utilisation du logiciel de gestion de versions</t>
  </si>
  <si>
    <t>Absence de contrôle de version.</t>
  </si>
  <si>
    <t>Problème de compatibilité des fichiers.</t>
  </si>
  <si>
    <t>Guide d'utilisation du logiciel de gestion de versions</t>
  </si>
  <si>
    <t>Suivi et traçabilité des corrections d’urgence</t>
  </si>
  <si>
    <t>Comment s’assurer que toutes les corrections effectuées en urgence ?</t>
  </si>
  <si>
    <t>Procédure de gestion des corrections d’urgence</t>
  </si>
  <si>
    <t>absence de corrections d'urgence</t>
  </si>
  <si>
    <t>difficulte d'effectuer des corrections efficaces</t>
  </si>
  <si>
    <t>Instaurer un suivi régulier des incidents et anomalies potentielles afin d’anticiper les besoins en corrections d’urgence</t>
  </si>
  <si>
    <t>iche de suivi des corrections d’urgence</t>
  </si>
  <si>
    <t>Renforcer les tests et validations des mises à jour avant leur mise en production pour éviter des besoins de corrections urgentes</t>
  </si>
  <si>
    <t>S’assurer de l’existence d'un logiciel de contrôle de programmes 
 sources et de programmes exécutables</t>
  </si>
  <si>
    <t>Utilisation d’un outil de gestion de versions</t>
  </si>
  <si>
    <t>Utilisation d’un outil de gestion de versions?</t>
  </si>
  <si>
    <t>Politique d'utilisation de l'outil de gestion de versions</t>
  </si>
  <si>
    <t>Utilisation d'un outil non adapté.</t>
  </si>
  <si>
    <t>Difficulté à atteindre les objectifs de sécurité et à gérer les risques.</t>
  </si>
  <si>
    <t>Mettre en place des politiques de sécurité strictes pour atteindre les objectifs</t>
  </si>
  <si>
    <t>Guide d'utilisation de l'outil de gestion de versions</t>
  </si>
  <si>
    <t>Développer un plan de gestion des risques pour minimiser les impacts</t>
  </si>
  <si>
    <t>Traçabilité des modifications (historique des changements)</t>
  </si>
  <si>
    <t>Traçabilité des modifications (historique des changements)?</t>
  </si>
  <si>
    <t>Politique de traçabilité des modifications</t>
  </si>
  <si>
    <t>Traçabilité des modifications insuffisante.</t>
  </si>
  <si>
    <t>Difficulté à identifier l'origine des problèmes et à effectuer des corrections efficaces.</t>
  </si>
  <si>
    <t>Créer un processus d’identification des origines des problèmes</t>
  </si>
  <si>
    <t>Historique des commits/versions</t>
  </si>
  <si>
    <t>Mettre en place des mécanismes de correction rapide et efficace</t>
  </si>
  <si>
    <t>Séparation des environnements (dev/test/prod)</t>
  </si>
  <si>
    <t>Séparation des environnements (dev/test/prod)?</t>
  </si>
  <si>
    <t>Politique de séparation des environnements</t>
  </si>
  <si>
    <t>Environnements non séparés.</t>
  </si>
  <si>
    <t>Risque de propagation des erreurs et des incidents de sécurité entre les environnements.</t>
  </si>
  <si>
    <t>Implémenter des audits réguliers pour détecter les accès non autorisés</t>
  </si>
  <si>
    <t>Schéma des environnements</t>
  </si>
  <si>
    <t>Développer des contrôles d’accès pour protéger les données sensibles</t>
  </si>
  <si>
    <t>Contrôle d’accès basé sur les rôles</t>
  </si>
  <si>
    <t>Contrôle d’accès basé sur les rôles?</t>
  </si>
  <si>
    <t>Politique de contrôle d'accès basé sur les rôles</t>
  </si>
  <si>
    <t>Contrôles d'accès inadéquats.</t>
  </si>
  <si>
    <t>Accès non autorisés aux données sensibles et aux fonctionnalités critiques.</t>
  </si>
  <si>
    <t>Mettre en place un système de journalisation des incidents majeurs</t>
  </si>
  <si>
    <t>Créer un plan de réponse aux incidents pour limiter les pertes de données</t>
  </si>
  <si>
    <t>Capacité de sauvegarde et de restauration</t>
  </si>
  <si>
    <t>Capacité de sauvegarde et de restauration?</t>
  </si>
  <si>
    <t>Capacité de sauvegarde insuffisante.</t>
  </si>
  <si>
    <t>Perte de données en cas d'incident majeur.</t>
  </si>
  <si>
    <t>Développer un système de traçabilité des événements critiques</t>
  </si>
  <si>
    <t>Plan de sauvegarde et de restauration</t>
  </si>
  <si>
    <t>Mettre en place des outils de détection des anomalies en temps réel</t>
  </si>
  <si>
    <t>S’assurer que les travaux batch de l'application, qu'ils soient 
 périodiques ou à la demande, sont bien suivis</t>
  </si>
  <si>
    <t>Journalisation détaillée des exécutions</t>
  </si>
  <si>
    <t>Journalisation détaillée des exécutions?</t>
  </si>
  <si>
    <t>Politique de journalisation détaillée</t>
  </si>
  <si>
    <t>Journalisation détaillée insuffisante.</t>
  </si>
  <si>
    <t>Difficulté à retracer les événements et à identifier les causes des problèmes.</t>
  </si>
  <si>
    <t>Implémenter des sauvegardes régulières pour éviter la suppression de données</t>
  </si>
  <si>
    <t>Configuration des logs d'exécution</t>
  </si>
  <si>
    <t>Développer des processus de validation pour garantir la cohérence des données</t>
  </si>
  <si>
    <t>Monitoring et alertes en temps réel</t>
  </si>
  <si>
    <t>Monitoring et alertes en temps réel?</t>
  </si>
  <si>
    <t>Politique de monitoring et d'alertes</t>
  </si>
  <si>
    <t>Monitoring insuffisant.</t>
  </si>
  <si>
    <t>Incapacité à détecter les anomalies et les incidents en temps réel.</t>
  </si>
  <si>
    <t>Mettre en place des tests réguliers pour évaluer le fonctionnement des systèmes</t>
  </si>
  <si>
    <t>Configuration du système de monitoring</t>
  </si>
  <si>
    <t>Former les équipes à la maintenance proactive pour réduire les pannes</t>
  </si>
  <si>
    <t>Planification automatisée des batchs</t>
  </si>
  <si>
    <t>Planification automatisée des batchs?</t>
  </si>
  <si>
    <t>Planification automatisée des batches</t>
  </si>
  <si>
    <t>Purification automatisée non planifiée.</t>
  </si>
  <si>
    <t>Suppression involontaire de données importantes.</t>
  </si>
  <si>
    <t>Instaurer un système de contrôle des processus pour assurer leur conformité</t>
  </si>
  <si>
    <t>Calendrier des batches</t>
  </si>
  <si>
    <t>Développer des outils de normalisation pour standardiser les opérations</t>
  </si>
  <si>
    <t>Procédure de gestion des erreurs</t>
  </si>
  <si>
    <t>Procédure de gestion des erreurs?</t>
  </si>
  <si>
    <t>Procédure de gestion des erreurs batch</t>
  </si>
  <si>
    <t>Procédure inexistante.</t>
  </si>
  <si>
    <t>Processus non reproductibles et incohérents.</t>
  </si>
  <si>
    <t>Créer un registre des données historiques pour assurer leur traçabilité</t>
  </si>
  <si>
    <t>Registre des erreurs batch</t>
  </si>
  <si>
    <t>Mettre en place des audits de conformité pour détecter les écarts réglementaires</t>
  </si>
  <si>
    <t>Documentation complète des processus batch</t>
  </si>
  <si>
    <t>Documentation complète des processus batch?</t>
  </si>
  <si>
    <t>Documentation des processus batch</t>
  </si>
  <si>
    <t>Difficulté à comprendre le fonctionnement des systèmes et à effectuer la maintenance.</t>
  </si>
  <si>
    <t>Développer un système de détection des données altérées</t>
  </si>
  <si>
    <t>Diagrammes de flux des processus batch</t>
  </si>
  <si>
    <t>Mettre en place des contrôles pour éviter la suppression non autorisée</t>
  </si>
  <si>
    <t>S’assurer que l’existence d’une procédure de contrôle des 
 traitements batch et d'archivage des comptes-rendus d'exécution est 
 garantie</t>
  </si>
  <si>
    <t>Existence d’une procédure formalisée de contrôle des batchs</t>
  </si>
  <si>
    <t>Existence d’une procédure formalisée de contrôle des batchs?</t>
  </si>
  <si>
    <t>Procédure de contrôle des batches</t>
  </si>
  <si>
    <t>Procédures formelles inexistantes.</t>
  </si>
  <si>
    <t>Manque de contrôle et de normalisation des processus.</t>
  </si>
  <si>
    <t>Implémenter un système de contrôle des habilitations des utilisateurs</t>
  </si>
  <si>
    <t>Checklist de contrôle des batches</t>
  </si>
  <si>
    <t>Développer des outils de suivi pour assurer la conformité des applications</t>
  </si>
  <si>
    <t>Archivage systématique des comptes-rendus d’exécution</t>
  </si>
  <si>
    <t>Archivage systématique des comptes-rendus d’exécution?</t>
  </si>
  <si>
    <t>Politique d'archivage des comptes-rendus</t>
  </si>
  <si>
    <t>Archivage systématique inexistant.</t>
  </si>
  <si>
    <t>Perte de données historiques et non-conformité aux réglementations.</t>
  </si>
  <si>
    <t>Mettre en place des tests réguliers pour valider les mises à jour</t>
  </si>
  <si>
    <t>Plan d'archivage des comptes-rendus</t>
  </si>
  <si>
    <t>Créer un calendrier de maintenance pour éviter les interruptions</t>
  </si>
  <si>
    <t>Vérification de l’intégrité des logs et rapports</t>
  </si>
  <si>
    <t>Vérification de l’intégrité des logs et rapports?</t>
  </si>
  <si>
    <t>Procédure de vérification de l'intégrité des logs</t>
  </si>
  <si>
    <t>Vérification de l'intégrité inexistante.</t>
  </si>
  <si>
    <t>Altération des données non détectée.</t>
  </si>
  <si>
    <t>Organiser des formations pour combler les lacunes de connaissances</t>
  </si>
  <si>
    <t>Outils de vérification d'intégrité</t>
  </si>
  <si>
    <t>Développer des bases de connaissances pour faciliter l’accès à l’information</t>
  </si>
  <si>
    <t>Durée de conservation conforme aux exigences légales/métier</t>
  </si>
  <si>
    <t>Durée de conservation conforme aux exigences légales/métier?</t>
  </si>
  <si>
    <t>Politique de conservation des données (incluant les durées)</t>
  </si>
  <si>
    <t>Durée de conservation non conforme.</t>
  </si>
  <si>
    <t>Données supprimé pour des raisons de conformités.</t>
  </si>
  <si>
    <t>Mettre en place un système de suivi des systèmes critiques</t>
  </si>
  <si>
    <t>Tableau des durées de conservation</t>
  </si>
  <si>
    <t>Développer des processus de validation pour garantir la pérennité des systèmes</t>
  </si>
  <si>
    <t>Accessibilité et traçabilité des documents archivés</t>
  </si>
  <si>
    <t>Accessibilité et traçabilité des documents archivés?</t>
  </si>
  <si>
    <t>Politique d'accessibilité des archives</t>
  </si>
  <si>
    <t>Inaccessibilité des documents.</t>
  </si>
  <si>
    <t>Règlementation sur ces documents.</t>
  </si>
  <si>
    <t>Créer des solutions adaptées pour répondre aux besoins spécifiques</t>
  </si>
  <si>
    <t>Procédure de consultation des archives</t>
  </si>
  <si>
    <t>Mettre en place des revues régulières pour évaluer l’efficacité des solutions</t>
  </si>
  <si>
    <t>Vérifier que la gestion des incidents en général et les procédures 
 d'urgence en particulier est bien documentée</t>
  </si>
  <si>
    <t>Procédures d’incident claires et accessibles</t>
  </si>
  <si>
    <t>Procédures d’incident claires et accessibles?</t>
  </si>
  <si>
    <t>Procédures d'incident claires et accessibles</t>
  </si>
  <si>
    <t>Détournement du contrôle.</t>
  </si>
  <si>
    <t>Développer un plan de suivi clair pour les actions correctives</t>
  </si>
  <si>
    <t>Portail des procédures d'incident</t>
  </si>
  <si>
    <t>Mettre en place des indicateurs pour mesurer l’efficacité des suivis</t>
  </si>
  <si>
    <t>Définition des rôles et responsabilités en cas d’urgence</t>
  </si>
  <si>
    <t>Définition des rôles et responsabilités en cas d’urgence?</t>
  </si>
  <si>
    <t>Définition des rôles et responsabilités en cas d'urgence</t>
  </si>
  <si>
    <t>Définition des rôles et responsabilités manquantes.</t>
  </si>
  <si>
    <t>Manque d'application de suivies d'habilitation.</t>
  </si>
  <si>
    <t>Implémenter des sauvegardes régulières pour protéger les données critiques</t>
  </si>
  <si>
    <t>Organigramme d'urgence</t>
  </si>
  <si>
    <t>Développer des plans de secours pour assurer la continuité des opérations</t>
  </si>
  <si>
    <t>Existence d’un registre des incidents (historique et résolution)</t>
  </si>
  <si>
    <t>Existence d’un registre des incidents (historique et résolution)?</t>
  </si>
  <si>
    <t>Existence d'un registre des incidents</t>
  </si>
  <si>
    <t>Registre inexistant.</t>
  </si>
  <si>
    <t>Les tests et mise à jours inexistantes.</t>
  </si>
  <si>
    <t>Mettre en place des audits réguliers pour vérifier les mesures de sauvegarde</t>
  </si>
  <si>
    <t>Historique et statut de résolution des incidents</t>
  </si>
  <si>
    <t>Développer des contrôles pour garantir la sécurité des bases de données</t>
  </si>
  <si>
    <t>Mise à jour régulière des procédures d’urgence</t>
  </si>
  <si>
    <t>Mise à jour régulière des procédures d’urgence?</t>
  </si>
  <si>
    <t>Mise à jour régulière des procédures d'urgence</t>
  </si>
  <si>
    <t>Mise à jour irrégulière.</t>
  </si>
  <si>
    <t>Connaissances manquantes.</t>
  </si>
  <si>
    <t>Créer un plan de formation pour développer l’expertise des équipes</t>
  </si>
  <si>
    <t>Historique des mises à jour des procédures</t>
  </si>
  <si>
    <t>Mettre en place des revues régulières pour évaluer les niveaux de compétence</t>
  </si>
  <si>
    <t>Tests périodiques des plans de secours</t>
  </si>
  <si>
    <t>Tests périodiques des plans de secours?</t>
  </si>
  <si>
    <t>Plans de carrière inexistants.</t>
  </si>
  <si>
    <t>Connaissances manquante.</t>
  </si>
  <si>
    <t>Développer un plan de continuité pour assurer la disponibilité des systèmes</t>
  </si>
  <si>
    <t>Rapports des tests de secours</t>
  </si>
  <si>
    <t>Mettre en place des audits pour identifier les failles de sécurité</t>
  </si>
  <si>
    <t>S’assurer de l’existence de la documentation d'exploitation</t>
  </si>
  <si>
    <t>Documentation technique complète (guides, manuels, schémas)</t>
  </si>
  <si>
    <t>Documentation technique complète (guides, manuels, schémas)?</t>
  </si>
  <si>
    <t>Documentation technique incomplète.</t>
  </si>
  <si>
    <t>Pérennité des systèmes.</t>
  </si>
  <si>
    <t>Créer un plan de découverte des systèmes complexes pour les équipes</t>
  </si>
  <si>
    <t>Plan de la documentation technique</t>
  </si>
  <si>
    <t>Développer des formations pour améliorer la compréhension des systèmes</t>
  </si>
  <si>
    <t>Versionnage et mise à jour régulière</t>
  </si>
  <si>
    <t>Versionnage et mise à jour régulière?</t>
  </si>
  <si>
    <t>Versionnage et mise à jour régulière de la documentation</t>
  </si>
  <si>
    <t>Versionnage irrégulier.</t>
  </si>
  <si>
    <t>Anomalies non vérifiées.</t>
  </si>
  <si>
    <t>Mettre en place des revues régulières pour évaluer les performances</t>
  </si>
  <si>
    <t>Historique des versions de la documentation</t>
  </si>
  <si>
    <t>Créer un plan de mise à jour pour maintenir les applications à jour</t>
  </si>
  <si>
    <t>Accessibilité pour les équipes concernées</t>
  </si>
  <si>
    <t>Accessibilité pour les équipes concernées?</t>
  </si>
  <si>
    <t>Accessibilité pour les équipes concernées de la documentation</t>
  </si>
  <si>
    <t>Remédiation aux incidents incomplète.</t>
  </si>
  <si>
    <t>Non correction d'anomalies détectées.</t>
  </si>
  <si>
    <t>Développer des sauvegardes régulières pour protéger les données critiques</t>
  </si>
  <si>
    <t>Mettre en place des contrôles pour garantir la disponibilité des données</t>
  </si>
  <si>
    <t>Couverture des processus critiques</t>
  </si>
  <si>
    <t>Couverture des processus critiques?</t>
  </si>
  <si>
    <t>Couverture des processus critiques par la documentation</t>
  </si>
  <si>
    <t>Couverture incomplète.</t>
  </si>
  <si>
    <t>Contraintes sur les opérations.</t>
  </si>
  <si>
    <t>Créer un référentiel des éléments critiques à sécuriser</t>
  </si>
  <si>
    <t>Liste des processus critiques documentés</t>
  </si>
  <si>
    <t>Développer des politiques de sécurité pour protéger les éléments sensibles</t>
  </si>
  <si>
    <t>Intégration des retours d’expérience (amélioration continue)</t>
  </si>
  <si>
    <t>Intégration des retours d’expérience (amélioration continue)?</t>
  </si>
  <si>
    <t>Intégration des retours d'expérience</t>
  </si>
  <si>
    <t>Intégration des causes incomplètes.</t>
  </si>
  <si>
    <t>Solutions pas adéquats</t>
  </si>
  <si>
    <t>Former les équipes pour constituer des équipes compétentes</t>
  </si>
  <si>
    <t>Registre des actions d'amélioration continue</t>
  </si>
  <si>
    <t>Mettre en place des programmes de certification pour valider les compétences</t>
  </si>
  <si>
    <t>S’assurer de l’existence et l’application d’un Contrat de Service</t>
  </si>
  <si>
    <t>Existence d’un SLA formalisé et signé</t>
  </si>
  <si>
    <t>Existence d’un SLA formalisé et signé?</t>
  </si>
  <si>
    <t>Document du SLA</t>
  </si>
  <si>
    <t>Évaluation inexistante.</t>
  </si>
  <si>
    <t>Mauvaise définition des suivies.</t>
  </si>
  <si>
    <t>Créer un plan de sécurisation des environnements critiques</t>
  </si>
  <si>
    <t>Contrat de service</t>
  </si>
  <si>
    <t>Développer des audits pour identifier les failles dans les environnements</t>
  </si>
  <si>
    <t>Définition claire des engagements (disponibilité, temps de réponse, etc?)</t>
  </si>
  <si>
    <t>Définition claire des engagements (disponibilité, temps de réponse, etc?)?</t>
  </si>
  <si>
    <t>Tableau des engagements de service</t>
  </si>
  <si>
    <t>Définition des engagements manquante.</t>
  </si>
  <si>
    <t>Sécurité des systèmes</t>
  </si>
  <si>
    <t>Mettre en place des processus de vérification des licences utilisées</t>
  </si>
  <si>
    <t>Tableau de bord des KPI/SLA</t>
  </si>
  <si>
    <t>Créer un registre des licences pour assurer leur conformité</t>
  </si>
  <si>
    <t>Suivi régulier des indicateurs de performance (KPI/SLA)</t>
  </si>
  <si>
    <t>Suivi régulier des indicateurs de performance (KPI/SLA)?</t>
  </si>
  <si>
    <t>Calendrier des revues contractuelles</t>
  </si>
  <si>
    <t>Suivi des indicateurs insuffisant.</t>
  </si>
  <si>
    <t>Plan incomplets et inexistant.</t>
  </si>
  <si>
    <t>Développer des procédures standardisées pour remplacer les processus obsolètes</t>
  </si>
  <si>
    <t>Grille des pénalités/mesures correctives</t>
  </si>
  <si>
    <t>Mécanismes de reporting et de revue contractuelle</t>
  </si>
  <si>
    <t>Mécanismes de reporting et de revue contractuelle?</t>
  </si>
  <si>
    <t>Catalogue des SLAs et OLAs</t>
  </si>
  <si>
    <t>Mécanismes de reporting inadéquats.</t>
  </si>
  <si>
    <t>Connaissance incomplète de l'environnement de sauvegarde</t>
  </si>
  <si>
    <t>Former les équipes pour gérer les événements critiques</t>
  </si>
  <si>
    <t>Configuration des outils de monitoring</t>
  </si>
  <si>
    <t>Développer des plans de réponse pour minimiser les impacts des événements</t>
  </si>
  <si>
    <t>Pénalités ou mesures correctives en cas de non-respect</t>
  </si>
  <si>
    <t>Pénalités ou mesures correctives en cas de non-respect?</t>
  </si>
  <si>
    <t>Compte-rendus des revues de performance</t>
  </si>
  <si>
    <t>Mesures correctives non prises.</t>
  </si>
  <si>
    <t>Les vulnérabilités ne sont pas corrigées.</t>
  </si>
  <si>
    <t>Mettre en place des correctifs pour réduire les vulnérabilités critiques</t>
  </si>
  <si>
    <t>Registre des plans d'action</t>
  </si>
  <si>
    <t>Développer des audits réguliers pour identifier les risques non corrigés</t>
  </si>
  <si>
    <t>S’assurer que les engagements de service et la mesure 
 rigoureuse du niveau de service sont respectés ;</t>
  </si>
  <si>
    <t>Définition précise des indicateurs de niveau de service (SLAs, OLAs)</t>
  </si>
  <si>
    <t>Définition précise des indicateurs de niveau de service (SLAs, OLAs)?</t>
  </si>
  <si>
    <t>Plan d'amélioration continue</t>
  </si>
  <si>
    <t>Risques périodiques non maîtrisés.</t>
  </si>
  <si>
    <t>Manque de plan de secours</t>
  </si>
  <si>
    <t>Mettre en place des plans de secours pour assurer la continuité des opérations</t>
  </si>
  <si>
    <t>Exemples de tableaux de bord</t>
  </si>
  <si>
    <t>Développer des audits réguliers pour vérifier les mesures de sauvegarde</t>
  </si>
  <si>
    <t>Outils de monitoring et reporting en temps réel</t>
  </si>
  <si>
    <t>Outils de monitoring et reporting en temps réel?</t>
  </si>
  <si>
    <t>Matrice d'alignement KPI-SLA</t>
  </si>
  <si>
    <t>Plan d'action inexistant.</t>
  </si>
  <si>
    <t>Impact sur la crédibilité des rapports.</t>
  </si>
  <si>
    <t>Mettre en place des contrôles pour garantir la sécurité des bases de données</t>
  </si>
  <si>
    <t>Rapports d'analyse des tendances</t>
  </si>
  <si>
    <t>Revues périodiques des performances avec les parties prenantes</t>
  </si>
  <si>
    <t>Revues périodiques des performances avec les parties prenantes?</t>
  </si>
  <si>
    <t>Configuration des seuils d'alerte</t>
  </si>
  <si>
    <t>Amélioration continue inexistante.</t>
  </si>
  <si>
    <t>Mesures de sauvegarde non vérifiées.</t>
  </si>
  <si>
    <t>Compte-rendus des revues</t>
  </si>
  <si>
    <t>Plan d’action en cas d’écart par rapport aux engagements</t>
  </si>
  <si>
    <t>Plan d’action en cas d’écart par rapport aux engagements?</t>
  </si>
  <si>
    <t>Portail des procédures de sauvegarde et restauration</t>
  </si>
  <si>
    <t>Tableaux de bord inexistants.</t>
  </si>
  <si>
    <t>Mesures de sécurité de la base de données insuffisantes</t>
  </si>
  <si>
    <t>Planning des sauvegardes</t>
  </si>
  <si>
    <t>Amélioration continue basée sur les mesures</t>
  </si>
  <si>
    <t>Amélioration continue basée sur les mesures?</t>
  </si>
  <si>
    <t>Rapports des tests de restauration</t>
  </si>
  <si>
    <t>Indicateurs non alignés.</t>
  </si>
  <si>
    <t>Niveaux de données pas suivies</t>
  </si>
  <si>
    <t>Politique de sécurité des sauvegardes</t>
  </si>
  <si>
    <t>S’assurer que le niveau de service est effectué par l’analyse des 
 tableaux de bord ;</t>
  </si>
  <si>
    <t>Existence de tableaux de bord opérationnels et à jour</t>
  </si>
  <si>
    <t>Existence de tableaux de bord opérationnels et à jour?</t>
  </si>
  <si>
    <t>Résultats des tests de RTO</t>
  </si>
  <si>
    <t>Analyses incomplètes.</t>
  </si>
  <si>
    <t>Manque d'expertise.</t>
  </si>
  <si>
    <t>Logs de planification des sauvegardes</t>
  </si>
  <si>
    <t>Indicateurs clés (KPI) alignés sur les engagements de service (SLA)</t>
  </si>
  <si>
    <t>Indicateurs clés (KPI) alignés sur les engagements de service (SLA)?</t>
  </si>
  <si>
    <t>Logs de sauvegarde</t>
  </si>
  <si>
    <t>Alertes non automatisées.</t>
  </si>
  <si>
    <t>Sécurité du plan non défini.</t>
  </si>
  <si>
    <t>Analyse régulière des tendances et anomalies</t>
  </si>
  <si>
    <t>Analyse régulière des tendances et anomalies?</t>
  </si>
  <si>
    <t>Description de l'architecture de stockage</t>
  </si>
  <si>
    <t>Réunions irrégulières.</t>
  </si>
  <si>
    <t>Découvertes complexes.</t>
  </si>
  <si>
    <t>Mesures des temps de restauration</t>
  </si>
  <si>
    <t>Alertes automatiques en cas de dépassement des seuils critiques</t>
  </si>
  <si>
    <t>Alertes automatiques en cas de dépassement des seuils critiques?</t>
  </si>
  <si>
    <t>Procédures non documentées.</t>
  </si>
  <si>
    <t>Gestion non revue.</t>
  </si>
  <si>
    <t>Journal des alertes</t>
  </si>
  <si>
    <t>Revues périodiques avec les parties prenantes</t>
  </si>
  <si>
    <t>Revues périodiques avec les parties prenantes?</t>
  </si>
  <si>
    <t>Périmètre des sauvegardes non définies.</t>
  </si>
  <si>
    <t>Application incomplètement.</t>
  </si>
  <si>
    <t>Liste des participants aux revues</t>
  </si>
  <si>
    <t>Vérifier que les procédures de sauvegarde et de reprise de 
 l’application sont effectives</t>
  </si>
  <si>
    <t>Procédures documentées et accessibles</t>
  </si>
  <si>
    <t>Procédures documentées et accessibles?</t>
  </si>
  <si>
    <t>Tests irréguliers.</t>
  </si>
  <si>
    <t>Risques de corruption inconnue.</t>
  </si>
  <si>
    <t>Arborescence documentaire des procédures</t>
  </si>
  <si>
    <t>Périodicité des sauvegardes conforme aux exigences métier</t>
  </si>
  <si>
    <t>Périodicité des sauvegardes conforme aux exigences métier?</t>
  </si>
  <si>
    <t>Evaluation du matériel insuffisant.</t>
  </si>
  <si>
    <t>Justification des fréquences de sauvegarde</t>
  </si>
  <si>
    <t>Tests réguliers de restauration des sauvegardes</t>
  </si>
  <si>
    <t>Tests réguliers de restauration des sauvegardes?</t>
  </si>
  <si>
    <t>Offre de reprise après sinistre incomplète.</t>
  </si>
  <si>
    <t>Incapacité de l'automatisation.</t>
  </si>
  <si>
    <t>Plan de tests de restauration</t>
  </si>
  <si>
    <t>Sécurisation des supports de sauvegarde (chiffrement, accès restreint)</t>
  </si>
  <si>
    <t>Sécurisation des supports de sauvegarde (chiffrement, accès restreint)?</t>
  </si>
  <si>
    <t>Planification automatisée inexistante.</t>
  </si>
  <si>
    <t>Le plan peut ne pas fonctionner.</t>
  </si>
  <si>
    <t>Architecture de sécurisation des sauvegardes</t>
  </si>
  <si>
    <t>Délai de reprise après sinistre (RTO) respecté</t>
  </si>
  <si>
    <t>Délai de reprise après sinistre (RTO) respecté?</t>
  </si>
  <si>
    <t>Anomalisation des opérations inexistante.</t>
  </si>
  <si>
    <t>Mauvais rendement.</t>
  </si>
  <si>
    <t>Développer un plan de compétences pour gérer les incidents efficacement</t>
  </si>
  <si>
    <t>Plan de tests de reprise après sinistre</t>
  </si>
  <si>
    <t>Mettre en place des formations pour appliquer les bonnes pratiques</t>
  </si>
  <si>
    <t>Vérifier que les sauvegardes sont effectives</t>
  </si>
  <si>
    <t>Planification automatisée et vérifiée des sauvegardes</t>
  </si>
  <si>
    <t>Planification automatisée et vérifiée des sauvegardes?</t>
  </si>
  <si>
    <t>Données de systèmes qui ne sont plus disponibles.</t>
  </si>
  <si>
    <t>Mettre en place une gouvernance en cybersécurité avec des rôles clairs</t>
  </si>
  <si>
    <t>Rapport de configuration de la planification</t>
  </si>
  <si>
    <t>Développer des politiques de sécurité pour réduire les pratiques incohérentes</t>
  </si>
  <si>
    <t>Journalisation des opérations de sauvegarde</t>
  </si>
  <si>
    <t>Journalisation des opérations de sauvegarde?</t>
  </si>
  <si>
    <t>Stockage adéquat inexistant.</t>
  </si>
  <si>
    <t>Informations à sécuriser absentes.</t>
  </si>
  <si>
    <t>Former les équipes à la détection des erreurs humaines en sécurité</t>
  </si>
  <si>
    <t>Analyse des logs de sauvegarde</t>
  </si>
  <si>
    <t>Mettre en place des audits pour identifier les failles exploitables</t>
  </si>
  <si>
    <t>Contrôle d’intégrité des sauvegardes</t>
  </si>
  <si>
    <t>Contrôle d’intégrité des sauvegardes?</t>
  </si>
  <si>
    <t>Capacité matérielle insuffisante.</t>
  </si>
  <si>
    <t>Absence d'éléments important à sécuriser.</t>
  </si>
  <si>
    <t>Mettre en place des outils de détection et de prévention des incidents</t>
  </si>
  <si>
    <t>Développer des plans de réponse pour minimiser les impacts des incidents</t>
  </si>
  <si>
    <t>Stockage sécurisé (local et hors site)</t>
  </si>
  <si>
    <t>Stockage sécurisé (local et hors site)?</t>
  </si>
  <si>
    <t>Plan de secours non documenté.</t>
  </si>
  <si>
    <t>Difficile à mettre les équipes compétente.</t>
  </si>
  <si>
    <t>Implémenter des contrôles d’accès stricts pour limiter les abus</t>
  </si>
  <si>
    <t>Plan de capacité de stockage</t>
  </si>
  <si>
    <t>Mettre en place des audits réguliers pour détecter les accès non autorisés</t>
  </si>
  <si>
    <t>Capacité à restaurer dans un délai acceptable</t>
  </si>
  <si>
    <t>Capacité à restaurer dans un délai acceptable?</t>
  </si>
  <si>
    <t>Identification des éléments critiques incomplète.</t>
  </si>
  <si>
    <t>Environnements critiques pas sécurisées.</t>
  </si>
  <si>
    <t>Mettre en place des outils de détection des accès non autorisés</t>
  </si>
  <si>
    <t>Rapport d'évaluation des temps de restauration</t>
  </si>
  <si>
    <t>Développer des politiques pour enquêter sur les accès non autorisés</t>
  </si>
  <si>
    <t>S’assurer de l’existence d'un plan de secours en adéquation 
 avec les besoins et les enjeux</t>
  </si>
  <si>
    <t>Plan de secours documenté et validé</t>
  </si>
  <si>
    <t>Plan de secours documenté et validé?</t>
  </si>
  <si>
    <t>Ressources matérielles / logicielles non disponibles pour la reprise.</t>
  </si>
  <si>
    <t>Information des licences sont pas vérifier.</t>
  </si>
  <si>
    <t>Mettre en place des contrôles pour détecter les modifications non autorisées</t>
  </si>
  <si>
    <t>Historique des validations du plan de secours</t>
  </si>
  <si>
    <t>Développer des audits pour identifier les failles de sécurité potentielles</t>
  </si>
  <si>
    <t>Identification des scénarios critiques couverts</t>
  </si>
  <si>
    <t>Identification des scénarios critiques couverts?</t>
  </si>
  <si>
    <t>Liste des scénarios critiques couverts</t>
  </si>
  <si>
    <t>Offres de secours insuffisantes.</t>
  </si>
  <si>
    <t>Procédure obsolète.</t>
  </si>
  <si>
    <t>Implémenter des contrôles d’accès stricts pour protéger les données sensibles</t>
  </si>
  <si>
    <t>Matrice de couverture des scénarios</t>
  </si>
  <si>
    <t>Mettre en place des audits pour détecter les abus et les intrusions</t>
  </si>
  <si>
    <t>Ressources matérielles/logicielles prévues pour la reprise</t>
  </si>
  <si>
    <t>Ressources matérielles/logicielles prévues pour la reprise?</t>
  </si>
  <si>
    <t>Inventaire des ressources de reprise</t>
  </si>
  <si>
    <t>Communication incomplète.</t>
  </si>
  <si>
    <t>Événement à réviser pas en place.</t>
  </si>
  <si>
    <t>Mettre en place des outils de détection des modifications non autorisées</t>
  </si>
  <si>
    <t>Plan de gestion des ressources de reprise</t>
  </si>
  <si>
    <t>Développer des politiques pour identifier les changements non autorisés</t>
  </si>
  <si>
    <t>Délais de bascule (RPO/RTO) définis et réalistes</t>
  </si>
  <si>
    <t>Délais de bascule (RPO/RTO) définis et réalistes?</t>
  </si>
  <si>
    <t>Définition des RPO/RTO</t>
  </si>
  <si>
    <t>Tests inexistants.</t>
  </si>
  <si>
    <t>Équipes non qualifier</t>
  </si>
  <si>
    <t>Développer une matrice de responsabilités pour clarifier les rôles</t>
  </si>
  <si>
    <t>Résultats des mesures de RPO/RTO</t>
  </si>
  <si>
    <t>Mettre en place des revues régulières pour évaluer les responsabilités</t>
  </si>
  <si>
    <t>Communication claire des rôles en cas d’activation</t>
  </si>
  <si>
    <t>Communication claire des rôles en cas d’activation?</t>
  </si>
  <si>
    <t>Procédure de communication d'urgence</t>
  </si>
  <si>
    <t>Retour d'expérience inexistant.</t>
  </si>
  <si>
    <t>Aucune amélioration continue des processus, répétition des mêmes erreurs.</t>
  </si>
  <si>
    <t>Mettre en place des formations pour améliorer la compréhension des procédures</t>
  </si>
  <si>
    <t>Liste des contacts d'urgence</t>
  </si>
  <si>
    <t>Développer des guides pour standardiser les outils et les processus</t>
  </si>
  <si>
    <t>S’assurer que des tests et mises à jour du plan sont effectifs</t>
  </si>
  <si>
    <t>Tests périodiques du plan de secours (au moins annuels)</t>
  </si>
  <si>
    <t>Tests périodiques du plan de secours (au moins annuels)?</t>
  </si>
  <si>
    <t>Plan de tests du plan de secours</t>
  </si>
  <si>
    <t>Correction des écarts non identifiée.</t>
  </si>
  <si>
    <t>Risque accru de vulnérabilités non corrigées pouvant être exploitées.</t>
  </si>
  <si>
    <t>Rapports des tests du plan de secours</t>
  </si>
  <si>
    <t>Retours d’expérience intégrés dans les mises à jour</t>
  </si>
  <si>
    <t>Retours d’expérience intégrés dans les mises à jour?</t>
  </si>
  <si>
    <t>Registre des retours d'expérience</t>
  </si>
  <si>
    <t>Formation des équipes inexistante.</t>
  </si>
  <si>
    <t>Manque de compétences pour gérer les incidents et appliquer les bonnes pratiques.</t>
  </si>
  <si>
    <t>Mettre en place des processus de prise de décision informés</t>
  </si>
  <si>
    <t>Plan d'actions correctives post-tests</t>
  </si>
  <si>
    <t>Développer des revues régulières pour évaluer les décisions prises</t>
  </si>
  <si>
    <t>Correction des écarts identifiés lors des tests</t>
  </si>
  <si>
    <t>Correction des écarts identifiés lors des tests?</t>
  </si>
  <si>
    <t>Procédure de correction des écarts</t>
  </si>
  <si>
    <t>Absence d'avis et de désapprobation des modifications.</t>
  </si>
  <si>
    <t>Déploiement de modifications non sécurisées pouvant entraîner des failles.</t>
  </si>
  <si>
    <t>Développer des formations pour aligner les équipes sur les objectifs</t>
  </si>
  <si>
    <t>Registre des écarts et des corrections</t>
  </si>
  <si>
    <t>Mettre en place des revues pour évaluer l’alignement des équipes</t>
  </si>
  <si>
    <t>Formation des équipes sur les procédures</t>
  </si>
  <si>
    <t>Formation des équipes sur les procédures?</t>
  </si>
  <si>
    <t>Plan de formation des équipes aux procédures</t>
  </si>
  <si>
    <t>Désignation d'un RSSI inexistante.</t>
  </si>
  <si>
    <t>Absence de gouvernance et de stratégie en cybersécurité.</t>
  </si>
  <si>
    <t>Mettre en place des revues régulières pour évaluer les retours des équipes</t>
  </si>
  <si>
    <t>Supports de formation (manuels, guides)</t>
  </si>
  <si>
    <t>Développer des indicateurs pour mesurer la qualité des projets</t>
  </si>
  <si>
    <t>Versionnage du plan et historique des modifications</t>
  </si>
  <si>
    <t>Versionnage du plan et historique des modifications?</t>
  </si>
  <si>
    <t>Politique de gestion des versions du plan de secours</t>
  </si>
  <si>
    <t>Politique inexistante.</t>
  </si>
  <si>
    <t>Manque de cadre et de règles claires, entraînant des pratiques incohérentes.</t>
  </si>
  <si>
    <t>Mettre en place des canaux de communication clairs pour les équipes</t>
  </si>
  <si>
    <t>Historique des modifications du plan de secours</t>
  </si>
  <si>
    <t>Développer des outils pour faciliter la collaboration entre les équipes</t>
  </si>
  <si>
    <t>Vérifier la présence de responsable sécurité et d’une politique 
 formalisée en matière de sécurité informatique</t>
  </si>
  <si>
    <t>Désignation d’un RSSI (Responsable Sécurité des Systèmes d’Information)</t>
  </si>
  <si>
    <t>Désignation d’un RSSI (Responsable Sécurité des Systèmes d’Information)?</t>
  </si>
  <si>
    <t>Lettre de désignation du RSSI</t>
  </si>
  <si>
    <t>Sensibilisation du personnel non effectuée.</t>
  </si>
  <si>
    <t>Augmentation des erreurs humaines et des incidents de sécurité.</t>
  </si>
  <si>
    <t>Mettre en place des contrôles pour évaluer les processus critiques</t>
  </si>
  <si>
    <t>Description de poste du RSSI</t>
  </si>
  <si>
    <t>Développer des indicateurs pour mesurer la performance des processus</t>
  </si>
  <si>
    <t>Politique de sécurité documentée et approuvée</t>
  </si>
  <si>
    <t>Politique de sécurité documentée et approuvée?</t>
  </si>
  <si>
    <t>Mise à jour non adaptée.</t>
  </si>
  <si>
    <t>Persistance de failles de sécurité exploitables par des attaquants.</t>
  </si>
  <si>
    <t>Mettre en place des revues régulières pour évaluer les exigences du projet</t>
  </si>
  <si>
    <t>Charte de sécurité informatique</t>
  </si>
  <si>
    <t>Développer des outils pour valider les solutions et les outils choisis</t>
  </si>
  <si>
    <t>Sensibilisation régulière du personnel</t>
  </si>
  <si>
    <t>Sensibilisation régulière du personnel?</t>
  </si>
  <si>
    <t>Plan de sensibilisation à la sécurité</t>
  </si>
  <si>
    <t>Activité de contrôle de sécurité inexistante.</t>
  </si>
  <si>
    <t>Incapacité à détecter et prévenir les incidents de sécurité.</t>
  </si>
  <si>
    <t>Mettre en place des processus de validation pour détecter les erreurs</t>
  </si>
  <si>
    <t>Supports de sensibilisation (affiches, e-learnings)</t>
  </si>
  <si>
    <t>Développer des revues régulières pour évaluer les processus en place</t>
  </si>
  <si>
    <t>Mise à jour adaptée aux nouvelles menaces</t>
  </si>
  <si>
    <t>Mise à jour adaptée aux nouvelles menaces?</t>
  </si>
  <si>
    <t>Veille technologique et sécurité (rapports)</t>
  </si>
  <si>
    <t>Procédures d'entrées formelles (demande/approbation) inexistantes.</t>
  </si>
  <si>
    <t>Accès non contrôlé pouvant entraîner des abus et des intrusions.</t>
  </si>
  <si>
    <t>Mettre en place des outils de traçabilité pour suivre les actions effectuées</t>
  </si>
  <si>
    <t>Plan de mise à jour des mesures de sécurité</t>
  </si>
  <si>
    <t>Développer des audits pour évaluer la documentation des projets</t>
  </si>
  <si>
    <t>Contrôle de conformité (audits internes/externes)</t>
  </si>
  <si>
    <t>Contrôle de conformité (audits internes/externes)?</t>
  </si>
  <si>
    <t>Plan d'audit interne de la sécurité</t>
  </si>
  <si>
    <t>Risque d’accès non autorisé à des données sensibles.</t>
  </si>
  <si>
    <t>Mettre en place des revues régulières pour évaluer les méthodes utilisées</t>
  </si>
  <si>
    <t>Rapports d'audits externes</t>
  </si>
  <si>
    <t>Développer des formations pour adapter les équipes aux nouvelles méthodes</t>
  </si>
  <si>
    <t>Vérifier que les accès aux commandes système, aux 
 bibliothèques et bases de données de production sont réglementés</t>
  </si>
  <si>
    <t>Procédures d’accès formalisées (demande/approbation)</t>
  </si>
  <si>
    <t>Procédures d’accès formalisées (demande/approbation)?</t>
  </si>
  <si>
    <t>Procédures de gestion des accès (demande, approbation)</t>
  </si>
  <si>
    <t>Journalisation inexistante des accès sensibles.</t>
  </si>
  <si>
    <t>Impossibilité de détecter ou d’enquêter sur des accès non autorisés.</t>
  </si>
  <si>
    <t>Principe du moindre privilège appliqué</t>
  </si>
  <si>
    <t>Principe du moindre privilège appliqué?</t>
  </si>
  <si>
    <t>Politique du moindre privilège</t>
  </si>
  <si>
    <t>Alertes périodiques des modifications inexistantes.</t>
  </si>
  <si>
    <t>Modifications non détectées pouvant causer des failles de sécurité.</t>
  </si>
  <si>
    <t>Matrice d'accès par rôle</t>
  </si>
  <si>
    <t>Journalisation des accès sensibles</t>
  </si>
  <si>
    <t>Journalisation des accès sensibles?</t>
  </si>
  <si>
    <t>Politique de journalisation des accès sensibles</t>
  </si>
  <si>
    <t>Authentification forte non réalisée pour les accès critiques.</t>
  </si>
  <si>
    <t>Risque accru d’usurpation d’identité et de compromission des comptes sensibles.</t>
  </si>
  <si>
    <t>Logs d'accès sensibles</t>
  </si>
  <si>
    <t>Revues périodiques des habilitations</t>
  </si>
  <si>
    <t>Revues périodiques des habilitations?</t>
  </si>
  <si>
    <t>Planning des revues d'habilitations</t>
  </si>
  <si>
    <t>Liste des utilisateurs sensibles non définie.</t>
  </si>
  <si>
    <t>Gestion inadéquate des accès critiques, augmentant les risques de fuite d’informations.</t>
  </si>
  <si>
    <t>Compte-rendus des revues d'habilitations</t>
  </si>
  <si>
    <t>Authentification forte pour les accès critiques</t>
  </si>
  <si>
    <t>Authentification forte pour les accès critiques?</t>
  </si>
  <si>
    <t>Politique d'authentification forte</t>
  </si>
  <si>
    <t>Restriction d'accès par rôle inexistante.</t>
  </si>
  <si>
    <t>Mettre en place des contrôles d’accès stricts pour limiter les abus</t>
  </si>
  <si>
    <t>Architecture d'authentification forte</t>
  </si>
  <si>
    <t>Développer des audits réguliers pour détecter les accès non autorisés</t>
  </si>
  <si>
    <t>S’assurer que les accès aux logiciels de base et utilitaires 
 sensibles sont réglementés</t>
  </si>
  <si>
    <t>Liste des utilitaires sensibles identifiés</t>
  </si>
  <si>
    <t>Liste des utilitaires sensibles identifiés?</t>
  </si>
  <si>
    <t>Liste des utilisateurs sensibles</t>
  </si>
  <si>
    <t>Traçabilité des modifications non assurée.</t>
  </si>
  <si>
    <t>Impossibilité d’identifier les modifications apportées aux systèmes.</t>
  </si>
  <si>
    <t>Mettre en place des politiques pour protéger les données critiques</t>
  </si>
  <si>
    <t>Politique de gestion des comptes sensibles</t>
  </si>
  <si>
    <t>Développer des sauvegardes régulières pour éviter la fuite d’informations</t>
  </si>
  <si>
    <t>Restriction d’accès par rôle (ex : équipe infra uniquement)</t>
  </si>
  <si>
    <t>Restriction d’accès par rôle (ex : équipe infra uniquement)?</t>
  </si>
  <si>
    <t>Politique de restriction d'accès par rôle</t>
  </si>
  <si>
    <t>Mécanismes de détection inexistants.</t>
  </si>
  <si>
    <t>Détection tardive ou inexistante des incidents de sécurité.</t>
  </si>
  <si>
    <t>Mettre en place une matrice de responsabilités pour clarifier les rôles</t>
  </si>
  <si>
    <t>Matrice d'accès par équipe/rôle</t>
  </si>
  <si>
    <t>Développer des revues régulières pour évaluer les responsabilités</t>
  </si>
  <si>
    <t>Traçabilité des modifications via logs</t>
  </si>
  <si>
    <t>Traçabilité des modifications via logs?</t>
  </si>
  <si>
    <t>Politique de journalisation des modifications</t>
  </si>
  <si>
    <t>Audits inexistants des permissions.</t>
  </si>
  <si>
    <t>Risque d’attribution inexacte des droits d’accès.</t>
  </si>
  <si>
    <t>Mécanismes de détection d’usage non autorisé</t>
  </si>
  <si>
    <t>Mécanismes de détection d’usage non autorisé?</t>
  </si>
  <si>
    <t>Système de détection d'intrusion (IDS/IPS) - Règles et configuration</t>
  </si>
  <si>
    <t>Revues inexistantes/irrégulières des habilitations.</t>
  </si>
  <si>
    <t>Maintien des accès inappropriés, augmentant le risque de compromission.</t>
  </si>
  <si>
    <t>Alertes du système de détection d'intrusion</t>
  </si>
  <si>
    <t>Audits ponctuels des permissions</t>
  </si>
  <si>
    <t>Audits ponctuels des permissions?</t>
  </si>
  <si>
    <t>Politique d'audit ponctuel des permissions</t>
  </si>
  <si>
    <t>Désactivation automatique des comptes inexistante.</t>
  </si>
  <si>
    <t>Conservation des accès pour les anciens employés, augmentant les risques d’intrusion.</t>
  </si>
  <si>
    <t>Rapports d'audits ponctuels des permissions</t>
  </si>
  <si>
    <t>Vérifier l’existence des procédures de contrôle périodique des 
 accès aux ressources de l'application</t>
  </si>
  <si>
    <t>Revues trimestrielles/annuelles des habilitations</t>
  </si>
  <si>
    <t>Revues trimestrielles/annuelles des habilitations?</t>
  </si>
  <si>
    <t>Planning des revues trimestrielles/annuelles des habilitations</t>
  </si>
  <si>
    <t>Processus de distribution des rôles au sein du changement de poste inexistante.</t>
  </si>
  <si>
    <t>Confusion et mauvaise attribution des responsabilités lors des changements de poste.</t>
  </si>
  <si>
    <t>Désactivation automatique des comptes inactifs</t>
  </si>
  <si>
    <t>Désactivation automatique des comptes inactifs?</t>
  </si>
  <si>
    <t>Procédure de désactivation des comptes inactifs</t>
  </si>
  <si>
    <t>Outils de gestion des identités et accès (IAM) inexistants.</t>
  </si>
  <si>
    <t>Difficulté à gérer les accès et les identités, facilitant les attaques.</t>
  </si>
  <si>
    <t>Registre des comptes désactivés</t>
  </si>
  <si>
    <t>Processus de réattribution des droits en cas de changement de poste</t>
  </si>
  <si>
    <t>Processus de réattribution des droits en cas de changement de poste?</t>
  </si>
  <si>
    <t>Rapports d'activité partagés avec la direction inexistants.</t>
  </si>
  <si>
    <t>Absence de visibilité pour la direction, retard dans la prise de décision.</t>
  </si>
  <si>
    <t>Formulaire de changement de poste et de réattribution des droits</t>
  </si>
  <si>
    <t>Outils de gestion des identités et accès (IAM)</t>
  </si>
  <si>
    <t>Outils de gestion des identités et accès (IAM)?</t>
  </si>
  <si>
    <t>Outil de gestion des identités et des accès (IAM) - Manuel utilisateur</t>
  </si>
  <si>
    <t>Document de formation de synthèse inexistant.</t>
  </si>
  <si>
    <t>Manque de formation, mauvaise compréhension des procédures et des outils.</t>
  </si>
  <si>
    <t>Politique d'utilisation de l'outil IAM</t>
  </si>
  <si>
    <t>Rapports d’audit partagés avec la direction</t>
  </si>
  <si>
    <t>Rapports d’audit partagés avec la direction?</t>
  </si>
  <si>
    <t>Rapports d'audit partagés avec la direction</t>
  </si>
  <si>
    <t>Risque accru de vulnérabilités non corrigées.</t>
  </si>
  <si>
    <t>Procès-verbaux des réunions de partage des audits</t>
  </si>
  <si>
    <t>Vérifier qu’un Schéma-directeur du système d’information 
 existe et est à jour</t>
  </si>
  <si>
    <t>Existence d’un document formalisé de schéma-directeur</t>
  </si>
  <si>
    <t>Existence d’un document formalisé de schéma-directeur?</t>
  </si>
  <si>
    <t>Schéma directeur des systèmes d'information</t>
  </si>
  <si>
    <t>Réalisation par la direction en parties prenantes, risques inexistants.</t>
  </si>
  <si>
    <t>Décisions mal informées pouvant conduire à des failles de sécurité.</t>
  </si>
  <si>
    <t>Plan stratégique des systèmes d'information</t>
  </si>
  <si>
    <t>Mise à jour régulière (au moins annuelle) en fonction des évolutions stratégiques</t>
  </si>
  <si>
    <t>Mise à jour régulière (au moins annuelle) en fonction des évolutions stratégiques?</t>
  </si>
  <si>
    <t>Mise à jour régulière du schéma directeur - Planning</t>
  </si>
  <si>
    <t>Cohérence avec la feuille de route technologique inexistante.</t>
  </si>
  <si>
    <t>Mauvaise adéquation entre les besoins technologiques et les objectifs de l’entreprise.</t>
  </si>
  <si>
    <t>Historique des mises à jour du schéma directeur</t>
  </si>
  <si>
    <t>Validation par la direction et les parties prenantes clés</t>
  </si>
  <si>
    <t>Validation par la direction et les parties prenantes clés?</t>
  </si>
  <si>
    <t>Validation du schéma directeur par la direction</t>
  </si>
  <si>
    <t>Accessibilité et diffusion auprès des équipes concernées inexistantes.</t>
  </si>
  <si>
    <t>Manque d’alignement des équipes, entraînant des erreurs de mise en œuvre.</t>
  </si>
  <si>
    <t>Compte-rendus des réunions de validation</t>
  </si>
  <si>
    <t>Cohérence avec la feuille de route technologique de l’entreprise</t>
  </si>
  <si>
    <t>Cohérence avec la feuille de route technologique de l’entreprise?</t>
  </si>
  <si>
    <t>Feuille de route technologique de l'entreprise</t>
  </si>
  <si>
    <t>Consultation des remarques des équipes changeantes inexistantes.</t>
  </si>
  <si>
    <t>Non-prise en compte des retours des équipes, impactant la qualité du projet.</t>
  </si>
  <si>
    <t>Cartographie applicative de l'entreprise</t>
  </si>
  <si>
    <t>Accessibilité et diffusion auprès des équipes concernées</t>
  </si>
  <si>
    <t>Accessibilité et diffusion auprès des équipes concernées?</t>
  </si>
  <si>
    <t>Analyse de cohérence schéma directeur / feuille de route</t>
  </si>
  <si>
    <t>Accessibilité et diffusion limitées.</t>
  </si>
  <si>
    <t>Information difficilement accessible, freinant la collaboration.</t>
  </si>
  <si>
    <t>Mettre en place des formations pour améliorer les compétences des utilisateurs</t>
  </si>
  <si>
    <t>Rapport d'analyse de cohérence</t>
  </si>
  <si>
    <t>Développer des supports pour faciliter la résolution des problèmes</t>
  </si>
  <si>
    <t>S’assurer qu’une évaluation de l’alignement stratégique de 
 l’application avec les orientation de l’entreprise a été réalisée</t>
  </si>
  <si>
    <t>Documentation de l’analyse d’alignement stratégique</t>
  </si>
  <si>
    <t>Documentation de l’analyse d’alignement stratégique?</t>
  </si>
  <si>
    <t>Politique d'accès à la documentation du schéma directeur</t>
  </si>
  <si>
    <t>Documentation d'alignement inexistante.</t>
  </si>
  <si>
    <t>Manque de directives claires, entraînant des erreurs dans la mise en œuvre.</t>
  </si>
  <si>
    <t>Mettre en place des revues régulières pour identifier les ressources nécessaires</t>
  </si>
  <si>
    <t>Plan de diffusion du schéma directeur</t>
  </si>
  <si>
    <t>Développer des plans pour optimiser l’utilisation des ressources</t>
  </si>
  <si>
    <t>Lien clair entre les fonctionnalités de l’application et les objectifs métier</t>
  </si>
  <si>
    <t>Lien clair entre les fonctionnalités de l’application et les objectifs métier?</t>
  </si>
  <si>
    <t>Documentation de l'analyse d'alignement stratégique</t>
  </si>
  <si>
    <t>Objectifs non liés aux fonctionnalités.</t>
  </si>
  <si>
    <t>Fonctionnalités développées sans répondre aux besoins réels.</t>
  </si>
  <si>
    <t>Développer des guides pour standardiser l’exécution des tâches</t>
  </si>
  <si>
    <t>Matrice d'alignement stratégique (SI - Métier)</t>
  </si>
  <si>
    <t>Mettre en place des revues pour évaluer l’efficacité des procédures</t>
  </si>
  <si>
    <t>Revue par les responsables métier et DSI</t>
  </si>
  <si>
    <t>Revue par les responsables métier et DSI?</t>
  </si>
  <si>
    <t>Cartographie des fonctionnalités de l'application</t>
  </si>
  <si>
    <t>Revue inexistante.</t>
  </si>
  <si>
    <t>Absence de contrôle et d’évaluation des processus.</t>
  </si>
  <si>
    <t>Mettre en place des processus de prise de décision justifiés</t>
  </si>
  <si>
    <t>Tableau de bord des objectifs métier</t>
  </si>
  <si>
    <t>Développer des audits pour identifier les erreurs critiques</t>
  </si>
  <si>
    <t>Mise à jour en cas de changement stratégique</t>
  </si>
  <si>
    <t>Mise à jour en cas de changement stratégique?</t>
  </si>
  <si>
    <t>Procès-verbaux des revues métier et DSI</t>
  </si>
  <si>
    <t>Non-prise en compte des indicateurs, rendant la performance difficile à évaluer.</t>
  </si>
  <si>
    <t>Mettre en place des correctifs pour réduire les risques d’échec</t>
  </si>
  <si>
    <t>Plan d'actions suite aux revues</t>
  </si>
  <si>
    <t>Développer des audits réguliers pour identifier les dysfonctionnements</t>
  </si>
  <si>
    <t>Indicateurs de performance (KPIs) mesurant cet alignement</t>
  </si>
  <si>
    <t>Indicateurs de performance (KPIs) mesurant cet alignement?</t>
  </si>
  <si>
    <t>Procédure de gestion des changements stratégiques</t>
  </si>
  <si>
    <t>Indicateurs de performance non définis.</t>
  </si>
  <si>
    <t>Risque de mauvaise définition des exigences du projet.</t>
  </si>
  <si>
    <t>Mettre en place une méthodologie claire pour standardiser les décisions</t>
  </si>
  <si>
    <t>Historique des changements stratégiques</t>
  </si>
  <si>
    <t>Développer des revues régulières pour évaluer la cohérence des décisions</t>
  </si>
  <si>
    <t>S’assurer que la définition des spécifications ou les critères de 
 choix de la solution a été clairement établie</t>
  </si>
  <si>
    <t>Cahier des charges ou document de spécifications fonctionnelles et techniques</t>
  </si>
  <si>
    <t>Cahier des charges ou document de spécifications fonctionnelles et techniques?</t>
  </si>
  <si>
    <t>Indicateurs de performance (KPIs) d'alignement stratégique</t>
  </si>
  <si>
    <t>Absence de cahier des charges.</t>
  </si>
  <si>
    <t>Sélection inappropriée des solutions et outils.</t>
  </si>
  <si>
    <t>Mettre en place des correctifs pour réduire les erreurs non corrigées</t>
  </si>
  <si>
    <t>Tableau de bord des KPIs d'alignement</t>
  </si>
  <si>
    <t>Développer des indicateurs pour mesurer la qualité des services</t>
  </si>
  <si>
    <t>Critères de sélection objectifs et priorisés (coût, fonctionnalités, évolutivité, etc?)</t>
  </si>
  <si>
    <t>Cahier des charges fonctionnel de l'application</t>
  </si>
  <si>
    <t>Critères de sélection absents.</t>
  </si>
  <si>
    <t>Erreurs non détectées et absence de validation des processus.</t>
  </si>
  <si>
    <t>Mettre en place des revues régulières pour évaluer les besoins des utilisateurs</t>
  </si>
  <si>
    <t>Spécifications techniques de l'application</t>
  </si>
  <si>
    <t>Développer des formations pour améliorer la compréhension des besoins</t>
  </si>
  <si>
    <t>Validation par les parties prenantes (métier, technique, financier)</t>
  </si>
  <si>
    <t>Validation par les parties prenantes (métier, technique, financier)?</t>
  </si>
  <si>
    <t>Grille de critères de sélection des évolutions</t>
  </si>
  <si>
    <t>Validation inexistante.</t>
  </si>
  <si>
    <t>Difficulté à comparer différentes solutions et à faire les meilleurs choix.</t>
  </si>
  <si>
    <t>Mettre en place des revues régulières pour évaluer les solutions proposées</t>
  </si>
  <si>
    <t>Procédure de priorisation des évolutions</t>
  </si>
  <si>
    <t>Développer des outils pour comparer les solutions disponibles</t>
  </si>
  <si>
    <t>Comparaison des solutions potentielles avec grille d’évaluation</t>
  </si>
  <si>
    <t>Comparaison des solutions potentielles avec grille d’évaluation?</t>
  </si>
  <si>
    <t>Validation des évolutions par les parties prenantes</t>
  </si>
  <si>
    <t>Comparaison inexistante.</t>
  </si>
  <si>
    <t>Perte de traçabilité sur les actions effectuées.</t>
  </si>
  <si>
    <t>Mettre en place des revues régulières pour évaluer les performances des services</t>
  </si>
  <si>
    <t>Compte-rendus des réunions de validation des évolutions</t>
  </si>
  <si>
    <t>Traçabilité des décisions et justifications des choix retenus</t>
  </si>
  <si>
    <t>Traçabilité des décisions et justifications des choix retenus?</t>
  </si>
  <si>
    <t>Grille d'évaluation des solutions potentielles</t>
  </si>
  <si>
    <t>Traçabilité inexistante.</t>
  </si>
  <si>
    <t>Informations mal documentées, compliquant la gestion des projets.</t>
  </si>
  <si>
    <t>Analyse comparative des solutions potentielles</t>
  </si>
  <si>
    <t>Vérifier que les tâches des utilisateurs dans l’application sont 
 clairement définies</t>
  </si>
  <si>
    <t>Documentation des rôles et permissions par profil utilisateur</t>
  </si>
  <si>
    <t>Documentation des rôles et permissions par profil utilisateur?</t>
  </si>
  <si>
    <t>Procédure de traçabilité des décisions</t>
  </si>
  <si>
    <t>Absence de directives claires, entraînant une mauvaise exécution.</t>
  </si>
  <si>
    <t>Journal des décisions et justifications</t>
  </si>
  <si>
    <t>Procédures opérationnelles détaillées (modes d’emploi, workflows)</t>
  </si>
  <si>
    <t>Procédures opérationnelles détaillées (modes d’emploi, workflows)?</t>
  </si>
  <si>
    <t>Procédures non détaillées.</t>
  </si>
  <si>
    <t>Manque de compétences et d’adaptation aux nouvelles méthodes.</t>
  </si>
  <si>
    <t>Matrice des rôles et accès de l'application</t>
  </si>
  <si>
    <t>Formation adaptée aux différents profils d’utilisateurs</t>
  </si>
  <si>
    <t>Formation adaptée aux différents profils d’utilisateurs?</t>
  </si>
  <si>
    <t>Procédures opérationnelles détaillées (modes d'emploi, workflows)</t>
  </si>
  <si>
    <t>Formation inadaptée.</t>
  </si>
  <si>
    <t>Données obsolètes, impactant la prise de décision.</t>
  </si>
  <si>
    <t>Diagrammes de flux des processus applicatifs</t>
  </si>
  <si>
    <t>Mécanismes de mise à jour en cas d’évolution de l’application</t>
  </si>
  <si>
    <t>Mécanismes de mise à jour en cas d’évolution de l’application?</t>
  </si>
  <si>
    <t>Plan de formation des utilisateurs à l'application</t>
  </si>
  <si>
    <t>Situations non mises à jour.</t>
  </si>
  <si>
    <t>Utilisateurs sans support, ralentissant la résolution des problèmes.</t>
  </si>
  <si>
    <t>Supports de formation adaptés aux profils</t>
  </si>
  <si>
    <t>Support utilisateur accessible (FAQ, helpdesk, tutoriels)</t>
  </si>
  <si>
    <t>Support utilisateur accessible (FAQ, helpdesk, tutoriels)?</t>
  </si>
  <si>
    <t>Procédure de mise à jour de la documentation applicative</t>
  </si>
  <si>
    <t>Support utilisateur inaccessible.</t>
  </si>
  <si>
    <t>Ressources non identifiées, compliquant leur gestion.</t>
  </si>
  <si>
    <t>Inventaire des systèmes parallèles en activité</t>
  </si>
  <si>
    <t>Inventaire des systèmes parallèles en activité?</t>
  </si>
  <si>
    <t>Inventaire inexistant.</t>
  </si>
  <si>
    <t>Manque de clarté dans l’exécution des tâches et procédures.</t>
  </si>
  <si>
    <t>Base de connaissances du support utilisateur</t>
  </si>
  <si>
    <t>Documentation des systèmes parallèles (architecture, configuration)</t>
  </si>
  <si>
    <t>Procédures de maintenance des systèmes parallèles ?</t>
  </si>
  <si>
    <t>Décisions non justifiées, pouvant entraîner des erreurs critiques.</t>
  </si>
  <si>
    <t>Diagramme d'architecture des systèmes parallèles</t>
  </si>
  <si>
    <t>Procédures de maintenance des systèmes parallèles</t>
  </si>
  <si>
    <t>Justification de la nécessité de maintenir ces systèmes ?</t>
  </si>
  <si>
    <t>Documentation des systèmes parallèles (configuration???)</t>
  </si>
  <si>
    <t>Justification inexistante.</t>
  </si>
  <si>
    <t>Risque d’échecs non détectés et de dysfonctionnements.</t>
  </si>
  <si>
    <t>Manuels techniques des systèmes parallèles</t>
  </si>
  <si>
    <t>Justification de la nécessité de maintenir ces systèmes</t>
  </si>
  <si>
    <t>Tests réguliers du bon fonctionnement des systèmes parallèles ?</t>
  </si>
  <si>
    <t>Absence de cadre méthodologique, rendant les décisions incohérentes.</t>
  </si>
  <si>
    <t>Planning de maintenance des systèmes parallèles</t>
  </si>
  <si>
    <t>Tests réguliers du bon fonctionnement des systèmes parallèles</t>
  </si>
  <si>
    <t>Présence d'un document formalisant l'évaluation ?</t>
  </si>
  <si>
    <t>Justification du maintien des systèmes parallèles</t>
  </si>
  <si>
    <t>Document inexistant.</t>
  </si>
  <si>
    <t>Erreurs non corrigées, impactant la qualité des services.</t>
  </si>
  <si>
    <t>Analyse coûts-bénéfices du maintien</t>
  </si>
  <si>
    <t>S’assurer qu’une évaluation de l’évaluation de l’adéquation aux 
 besoins des utilisateurs a été réalisée</t>
  </si>
  <si>
    <t>Présence d'un document formalisant l'évaluation</t>
  </si>
  <si>
    <t>Méthode d'évaluation définie (sondages, tests utilisateurs) ?</t>
  </si>
  <si>
    <t>Plan de tests réguliers des systèmes parallèles</t>
  </si>
  <si>
    <t>Méthode d'évaluation non définie.</t>
  </si>
  <si>
    <t>Résultats inexploités, ralentissant l’amélioration continue.</t>
  </si>
  <si>
    <t>Mettre en place des revues régulières pour évaluer les résultats obtenus</t>
  </si>
  <si>
    <t>Rapports des tests des systèmes parallèles</t>
  </si>
  <si>
    <t>Développer des plans d’amélioration continue pour optimiser les performances</t>
  </si>
  <si>
    <t>Méthode d'évaluation définie (sondages, tests utilisateurs)</t>
  </si>
  <si>
    <t>Actions correctives envisagées en fonction des résultats ?</t>
  </si>
  <si>
    <t>Document formalisant l'évaluation (post-déploiement, etc?)</t>
  </si>
  <si>
    <t>Actions correctives non envisagées.</t>
  </si>
  <si>
    <t>Mauvaise anticipation des coûts et rentabilité non évaluée.</t>
  </si>
  <si>
    <t>Mettre en place des audits pour évaluer les coûts et la rentabilité</t>
  </si>
  <si>
    <t>Grille d'évaluation et critères</t>
  </si>
  <si>
    <t>Développer des indicateurs pour mesurer l’efficacité des projets</t>
  </si>
  <si>
    <t>Actions correctives envisagées en fonction des résultats</t>
  </si>
  <si>
    <t>Identification claire des besoins des utilisateurs ?</t>
  </si>
  <si>
    <t>Méthode d'évaluation définie (sondages, tests utilisateurs???)</t>
  </si>
  <si>
    <t>Identification inexistante.</t>
  </si>
  <si>
    <t>Manque de rigueur dans l’analyse des projets.</t>
  </si>
  <si>
    <t>Mettre en place des revues régulières pour évaluer les projets en cours</t>
  </si>
  <si>
    <t>Questionnaires de sondage utilisateur</t>
  </si>
  <si>
    <t>Développer des outils pour mesurer les risques dans les projets</t>
  </si>
  <si>
    <t>Identification claire des besoins des utilisateurs</t>
  </si>
  <si>
    <t>Résultats de l'évaluation analysés et documentés ?</t>
  </si>
  <si>
    <t>Plan d'actions correctives suite à l'évaluation</t>
  </si>
  <si>
    <t>Résultats non analysés.</t>
  </si>
  <si>
    <t>Absence de retour sur investissement mesuré.</t>
  </si>
  <si>
    <t>Mettre en place des audits pour évaluer les retours sur investissement</t>
  </si>
  <si>
    <t>Développer des plans pour optimiser les investissements mesurés</t>
  </si>
  <si>
    <t>Résultats de l'évaluation analysés et documentés</t>
  </si>
  <si>
    <t>Document d'évaluation de la rentabilité réalisé ?</t>
  </si>
  <si>
    <t>Rapport d'analyse des résultats d'évaluation</t>
  </si>
  <si>
    <t>Document de rentabilité inexistant.</t>
  </si>
  <si>
    <t>Risques mal évalués et mauvaise prise de décision.</t>
  </si>
  <si>
    <t>Mettre en place des revues régulières pour évaluer les décisions prises</t>
  </si>
  <si>
    <t>Synthèse des résultats d'évaluation</t>
  </si>
  <si>
    <t>Développer des indicateurs pour mesurer l’impact des décisions</t>
  </si>
  <si>
    <t>Document d'évaluation de la rentabilité réalisé?</t>
  </si>
  <si>
    <t>Méthodologie d'évaluation de la rentabilité définie (VAN, TRI )?</t>
  </si>
  <si>
    <t>Document d'évaluation de la rentabilité</t>
  </si>
  <si>
    <t>Méthodologie inexistante.</t>
  </si>
  <si>
    <t>Estimations financières inexactes, augmentant les dépassements budgétaires.</t>
  </si>
  <si>
    <t>Mettre en place des audits pour évaluer les estimations financières</t>
  </si>
  <si>
    <t>Modèle d'évaluation de la rentabilité</t>
  </si>
  <si>
    <t>Développer des outils pour comparer les options disponibles</t>
  </si>
  <si>
    <t>Méthodologie d'évaluation de la rentabilité définie (VAN, TRI)</t>
  </si>
  <si>
    <t>Les résultats de l'évaluation sont présentés aux parties prenantes ?</t>
  </si>
  <si>
    <t>Méthodologie d'évaluation de la rentabilité</t>
  </si>
  <si>
    <t>Résultats non présentés.</t>
  </si>
  <si>
    <t>Comparaisons insuffisantes pour identifier les meilleures options.</t>
  </si>
  <si>
    <t>Mettre en place des revues régulières pour justifier les décisions prises</t>
  </si>
  <si>
    <t>Guide d'application de la méthodologie</t>
  </si>
  <si>
    <t>Développer des critères objectifs pour guider la prise de décision</t>
  </si>
  <si>
    <t>Les résultats de l'évaluation sont présentés aux parties prenantes</t>
  </si>
  <si>
    <t>L'évaluation prend en compte les coûts et les bénéfices attendus ?</t>
  </si>
  <si>
    <t>Présentation des résultats de l'évaluation</t>
  </si>
  <si>
    <t>Évaluation incomplète.</t>
  </si>
  <si>
    <t>Justification insuffisante des décisions prises.</t>
  </si>
  <si>
    <t>Mettre en place des revues régulières pour identifier les opportunités</t>
  </si>
  <si>
    <t>Procès-verbal de la présentation</t>
  </si>
  <si>
    <t>Développer des outils pour évaluer les menaces potentielles</t>
  </si>
  <si>
    <t>L'évaluation prend en compte les coûts et les bénéfices attendus</t>
  </si>
  <si>
    <t>Les hypothèses de l'évaluation sont documentées ?</t>
  </si>
  <si>
    <t>Tableau des coûts et bénéfices attendus</t>
  </si>
  <si>
    <t>Hypothèses non documentées.</t>
  </si>
  <si>
    <t>Absence de critères objectifs, rendant la sélection aléatoire.</t>
  </si>
  <si>
    <t>Mettre en place des revues régulières pour anticiper les risques</t>
  </si>
  <si>
    <t>Rapport d'analyse coûts-bénéfices</t>
  </si>
  <si>
    <t>Développer des plans de contingence pour gérer les retards et surcoûts</t>
  </si>
  <si>
    <t>Les hypothèses de l'évaluation sont documentées</t>
  </si>
  <si>
    <t>Document listant les coûts de déploiement (matériel, logiciel, personnel) ?</t>
  </si>
  <si>
    <t>Document listant les hypothèses d'évaluation</t>
  </si>
  <si>
    <t>Identification incomplète des opportunités et menaces.</t>
  </si>
  <si>
    <t>Mettre en place des revues régulières pour identifier les problèmes</t>
  </si>
  <si>
    <t>Justification des hypothèses</t>
  </si>
  <si>
    <t>Développer des outils pour accélérer la correction des erreurs</t>
  </si>
  <si>
    <t>S’assurer qu’une intégration des coûts de déploiement a été 
 réalisée</t>
  </si>
  <si>
    <t>Document listant les coûts de déploiement (matériel, logiciel, personnel???)</t>
  </si>
  <si>
    <t>Les coûts de déploiement sont comparés aux coûts prévus ?</t>
  </si>
  <si>
    <t>Document listant les coûts de déploiement</t>
  </si>
  <si>
    <t>Coûts non comparés.</t>
  </si>
  <si>
    <t>Risques mal anticipés, entraînant des retards et des surcoûts.</t>
  </si>
  <si>
    <t>Mettre en place des revues régulières pour évaluer les délais</t>
  </si>
  <si>
    <t>Répartition budgétaire des coûts de déploiement</t>
  </si>
  <si>
    <t>Développer des plans pour réduire les retards dans les projets</t>
  </si>
  <si>
    <t>Les coûts de déploiement sont comparés aux coûts prévus</t>
  </si>
  <si>
    <t>Analyse de l'impact des coûts de déploiement sur la rentabilité ?</t>
  </si>
  <si>
    <t>Comparaison des coûts de déploiement réels et prévus</t>
  </si>
  <si>
    <t>Analyse d'impact inexistante.</t>
  </si>
  <si>
    <t>Suivi insuffisant, rendant difficile l’identification des problèmes.</t>
  </si>
  <si>
    <t>Mettre en place des revues régulières pour évaluer les imprévus</t>
  </si>
  <si>
    <t>État de rapprochement des coûts réels</t>
  </si>
  <si>
    <t>Développer des plans de contingence pour gérer les imprévus</t>
  </si>
  <si>
    <t>Analyse de l'impact des coûts de déploiement sur la rentabilité</t>
  </si>
  <si>
    <t>Les coûts de déploiement sont budgétés et suivis ?</t>
  </si>
  <si>
    <t>Coûts non budgétés.</t>
  </si>
  <si>
    <t>Manque de réactivité dans la correction des erreurs.</t>
  </si>
  <si>
    <t>Mettre en place des plans structurés pour réduire les risques d’échec</t>
  </si>
  <si>
    <t>Rapport d'analyse d'impact financier</t>
  </si>
  <si>
    <t>Développer des revues régulières pour évaluer les pertes de contrôle</t>
  </si>
  <si>
    <t>Les coûts de déploiement sont budgétés et suivis</t>
  </si>
  <si>
    <t>Justification des écarts entre les coûts réels et les coûts prévus ?</t>
  </si>
  <si>
    <t>Budget des coûts de déploiement</t>
  </si>
  <si>
    <t>Délais imprécis, conduisant à des retards.</t>
  </si>
  <si>
    <t>Mettre en place des revues régulières pour évaluer les besoins métiers</t>
  </si>
  <si>
    <t>Suivi budgétaire mensuel</t>
  </si>
  <si>
    <t>Développer des outils pour aligner les décisions sur les besoins</t>
  </si>
  <si>
    <t>Justification des écarts entre les coûts réels et les coûts prévus</t>
  </si>
  <si>
    <t>Document listant les offres du marché étudiées ?</t>
  </si>
  <si>
    <t>Justification des écarts de coûts</t>
  </si>
  <si>
    <t>Gestion inefficace des retards et des imprévus.</t>
  </si>
  <si>
    <t>Analyse des raisons de chaque écart</t>
  </si>
  <si>
    <t>Développer des revues régulières pour évaluer les décisions du comité</t>
  </si>
  <si>
    <t>S’assurer qu’une étude sérieuse des offres du marché a été 
 réalisée</t>
  </si>
  <si>
    <t>Document listant les offres du marché étudiées</t>
  </si>
  <si>
    <t>Une analyse comparative des offres est réalisée ?</t>
  </si>
  <si>
    <t>Analyse comparative inexistante.</t>
  </si>
  <si>
    <t>Absence d’un plan structuré, augmentant les risques d’échec.</t>
  </si>
  <si>
    <t>Grille d'évaluation des offres</t>
  </si>
  <si>
    <t>Développer des formations pour améliorer l’adoption des systèmes</t>
  </si>
  <si>
    <t>Une analyse comparative des offres est réalisée</t>
  </si>
  <si>
    <t>La solution retenue est justifiée par rapport aux autres offres ?</t>
  </si>
  <si>
    <t>Analyse comparative des offres</t>
  </si>
  <si>
    <t>Solution non justifiée.</t>
  </si>
  <si>
    <t>Suivi déficient, entraînant des dérives et des pertes de contrôle.</t>
  </si>
  <si>
    <t>Mettre en place des revues régulières pour évaluer les objectifs métiers</t>
  </si>
  <si>
    <t>Synthèse comparative des offres</t>
  </si>
  <si>
    <t>Développer des plans pour réduire les pertes de temps sur les sujets clés</t>
  </si>
  <si>
    <t>La solution retenue est justifiée par rapport aux autres offres</t>
  </si>
  <si>
    <t>Les critères de comparaison des offres sont définis ?</t>
  </si>
  <si>
    <t>Justification du choix de la solution retenue</t>
  </si>
  <si>
    <t>Critères non définis.</t>
  </si>
  <si>
    <t>Mettre en place des audits pour évaluer les coûts des fonctions</t>
  </si>
  <si>
    <t>Rapport de justification du choix</t>
  </si>
  <si>
    <t>Développer des plans pour réduire la duplication des fonctions</t>
  </si>
  <si>
    <t>Les critères de comparaison des offres sont définis</t>
  </si>
  <si>
    <t>Les forces et faiblesses de chaque offre sont identifiées ?</t>
  </si>
  <si>
    <t>Définition des critères de comparaison des offres</t>
  </si>
  <si>
    <t>Forces et faiblesses non identifiées.</t>
  </si>
  <si>
    <t>Mettre en place des audits pour évaluer les risques de sécurité</t>
  </si>
  <si>
    <t>Notation pour chaque critère</t>
  </si>
  <si>
    <t>Développer des formations pour réduire les erreurs d’utilisation</t>
  </si>
  <si>
    <t>Les forces et faiblesses de chaque offre sont identifiées</t>
  </si>
  <si>
    <t>Planification des tâches de mise en œuvre de l'application ?</t>
  </si>
  <si>
    <t>Identification des forces et faiblesses de chaque offre</t>
  </si>
  <si>
    <t>Mettre en place des audits pour évaluer la conformité des applications</t>
  </si>
  <si>
    <t>Tableau SWOT des offres</t>
  </si>
  <si>
    <t>Développer des plans pour résoudre les problèmes de conformité</t>
  </si>
  <si>
    <t>Vérifier que les délais de mise en œuvre de l’application ont été 
 pris en compte</t>
  </si>
  <si>
    <t>Planification des tâches de mise en œuvre de l'application</t>
  </si>
  <si>
    <t>Suivi de l'avancement des tâches par rapport au planning ?</t>
  </si>
  <si>
    <t>Planification des tâches de mise en œuvre</t>
  </si>
  <si>
    <t>Suivi insuffisant.</t>
  </si>
  <si>
    <t>Mettre en place des audits pour évaluer les pratiques en place</t>
  </si>
  <si>
    <t>Diagramme de Gantt de la mise en œuvre</t>
  </si>
  <si>
    <t>Développer des plans pour résoudre les problèmes persistants</t>
  </si>
  <si>
    <t>Suivi de l'avancement des tâches par rapport au planning</t>
  </si>
  <si>
    <t>Mise en place d'actions correctives pour respecter les délais ?</t>
  </si>
  <si>
    <t>Actions correctives non mises en place.</t>
  </si>
  <si>
    <t>Mettre en place des revues régulières pour évaluer les phases du cycle de vie</t>
  </si>
  <si>
    <t>Tableau de bord de suivi</t>
  </si>
  <si>
    <t>Développer des audits pour identifier les erreurs dans les phases</t>
  </si>
  <si>
    <t>Mise en place d'actions correctives pour respecter les délais</t>
  </si>
  <si>
    <t>Estimation des délais pour chaque tâche ?</t>
  </si>
  <si>
    <t>Estimation des délais absente.</t>
  </si>
  <si>
    <t>Mettre en place des revues régulières pour évaluer la qualité des données</t>
  </si>
  <si>
    <t>Développer des outils pour réduire les pertes d’informations</t>
  </si>
  <si>
    <t>Estimation des délais pour chaque tâche</t>
  </si>
  <si>
    <t>Identification des retards et des causes des retards ?</t>
  </si>
  <si>
    <t>Identification des retards inexistante.</t>
  </si>
  <si>
    <t>Mettre en place des revues régulières pour évaluer les erreurs fréquentes</t>
  </si>
  <si>
    <t>Plan d'affectation des ressources</t>
  </si>
  <si>
    <t>Développer des formations pour clarifier les responsabilités</t>
  </si>
  <si>
    <t>Identification des retards et des causes des retards</t>
  </si>
  <si>
    <t>Mettre en place des audits pour évaluer les mesures de sécurité</t>
  </si>
  <si>
    <t>Registre des retards et des causes</t>
  </si>
  <si>
    <t>Développer des plans pour adapter les mesures aux besoins actuels</t>
  </si>
  <si>
    <t>Planification révisée des tâches de mise en œuvre</t>
  </si>
  <si>
    <t>Mettre en place des revues régulières pour évaluer les systèmes obsolètes</t>
  </si>
  <si>
    <t>Schéma des étapes</t>
  </si>
  <si>
    <t>Développer des plans de migration pour moderniser les systèmes</t>
  </si>
  <si>
    <t>Suivi de l'avancement des tâches par rapport au planning révisé</t>
  </si>
  <si>
    <t>Mettre en place des audits pour évaluer les difficultés de maintenance</t>
  </si>
  <si>
    <t>Fiche de suivi de l'avancement des étapes</t>
  </si>
  <si>
    <t>Développer des formations pour améliorer la satisfaction des utilisateurs</t>
  </si>
  <si>
    <t>Actions correctives supplémentaires pour respecter les délais</t>
  </si>
  <si>
    <t>Mettre en place des audits pour évaluer les accès non autorisés</t>
  </si>
  <si>
    <t>Plan d'actions correctives additionnel</t>
  </si>
  <si>
    <t>Développer des politiques pour protéger les données sensibles</t>
  </si>
  <si>
    <t>Nouvelle estimation des délais pour chaque tâche</t>
  </si>
  <si>
    <t>Mettre en place des audits pour évaluer les comptes non sécurisés</t>
  </si>
  <si>
    <t>Nouvelle répartition des ressources</t>
  </si>
  <si>
    <t>Développer des politiques pour sécuriser les comptes rendus</t>
  </si>
  <si>
    <t>Document listant les charges à réduire ?</t>
  </si>
  <si>
    <t>Document absent.</t>
  </si>
  <si>
    <t>Mettre en place des audits pour évaluer le contrôle de la sécurité</t>
  </si>
  <si>
    <t>Développer des plans pour améliorer la détection des activités malveillantes</t>
  </si>
  <si>
    <t>Vérifier qu’une analyse de la réduction des charges a été 
 effectuée</t>
  </si>
  <si>
    <t>Document listant les charges à réduire</t>
  </si>
  <si>
    <t>Identification des actions possibles pour réduire les charges ?</t>
  </si>
  <si>
    <t>Identification des actions manquante.</t>
  </si>
  <si>
    <t>Mettre en place des audits pour évaluer les violations de données</t>
  </si>
  <si>
    <t>Rapport d'analyse des charges</t>
  </si>
  <si>
    <t>Développer des politiques pour protéger les informations sensibles</t>
  </si>
  <si>
    <t>Identification des actions possibles pour réduire les charges</t>
  </si>
  <si>
    <t>Suivi de la mise en œuvre des actions de réduction des charges ?</t>
  </si>
  <si>
    <t>Plan d'actions pour la réduction des charges</t>
  </si>
  <si>
    <t>Suivi de la mise en œuvre des actions de réduction des charges</t>
  </si>
  <si>
    <t>Analyse des causes des charges ?</t>
  </si>
  <si>
    <t>Analyse inexistante.</t>
  </si>
  <si>
    <t>Tableau de bord de suivi de la réduction des charges</t>
  </si>
  <si>
    <t>Analyse des causes des charges</t>
  </si>
  <si>
    <t>Estimation des économies potentielles ?</t>
  </si>
  <si>
    <t>Estimation manquante.</t>
  </si>
  <si>
    <t>Accès non autorisés.</t>
  </si>
  <si>
    <t>Diagramme de Pareto des causes des charges</t>
  </si>
  <si>
    <t>Estimation des économies potentielles</t>
  </si>
  <si>
    <t>Identification des améliorations non quantifiables (satisfaction utilisateur, image de marque) ?</t>
  </si>
  <si>
    <t>En raison de cette difficulté, difficulté à répondre rapidement</t>
  </si>
  <si>
    <t>Business case des économies</t>
  </si>
  <si>
    <t>Vérifier que des améliorations non quantifiables ont été pris en 
 compte</t>
  </si>
  <si>
    <t>Identification des améliorations non quantifiables (satisfaction utilisateur, image de marque)</t>
  </si>
  <si>
    <t>Suivi des améliorations non quantifiables ?</t>
  </si>
  <si>
    <t>Identification des améliorations non quantifiables (satisfaction utilisateur, image de marque???)</t>
  </si>
  <si>
    <t>Suivi absent.</t>
  </si>
  <si>
    <t>Comptes rendue non sécurisés</t>
  </si>
  <si>
    <t>Grille d'évaluation des améliorations non quantifiables</t>
  </si>
  <si>
    <t>Suivi des améliorations non quantifiables</t>
  </si>
  <si>
    <t>Présentation des améliorations non quantifiables aux parties prenantes ?</t>
  </si>
  <si>
    <t>Présentation absente.</t>
  </si>
  <si>
    <t>Tableau de bord du suivi des améliorations non quantifiables</t>
  </si>
  <si>
    <t>Présentation des améliorations non quantifiables aux parties prenantes</t>
  </si>
  <si>
    <t>Méthode d'évaluation des améliorations non quantifiables ?</t>
  </si>
  <si>
    <t>Méthode non définie.</t>
  </si>
  <si>
    <t>Mettre en place des audits pour évaluer l’ensemble de la sécurité</t>
  </si>
  <si>
    <t>Compte-rendu de la présentation aux parties prenantes</t>
  </si>
  <si>
    <t>Développer des plans pour renforcer les mesures de protection</t>
  </si>
  <si>
    <t>Méthode d'évaluation des améliorations non quantifiables</t>
  </si>
  <si>
    <t>Analyse de l'impact des améliorations non quantifiables sur l'entreprise ?</t>
  </si>
  <si>
    <t>Violation de données non détectées.</t>
  </si>
  <si>
    <t>Mettre en place des audits pour évaluer la sécurité des informations</t>
  </si>
  <si>
    <t>Guide d'application de la méthode d'évaluation</t>
  </si>
  <si>
    <t>Développer des politiques pour limiter les accès non autorisés</t>
  </si>
  <si>
    <t>Analyse de l'impact des améliorations non quantifiables sur l'entreprise</t>
  </si>
  <si>
    <t>Schéma des processus existants ?</t>
  </si>
  <si>
    <t>Schéma inexistant.</t>
  </si>
  <si>
    <t>Protection limitée des informations.</t>
  </si>
  <si>
    <t>Mettre en place des audits pour évaluer la sécurité des mots de passe</t>
  </si>
  <si>
    <t>Rapport d'analyse d'impact</t>
  </si>
  <si>
    <t>Développer des politiques pour renforcer la gestion des mots de passe</t>
  </si>
  <si>
    <t>S’assurer qu’une réingénierie des processus est disponible</t>
  </si>
  <si>
    <t>Schéma des processus existants</t>
  </si>
  <si>
    <t>Schéma des processus réingénierés ?</t>
  </si>
  <si>
    <t>Compromettre l'ensemble de la sécurité.</t>
  </si>
  <si>
    <t>Mettre en place des audits pour évaluer les intrusions potentielles</t>
  </si>
  <si>
    <t>Cartographie des processus existants</t>
  </si>
  <si>
    <t>Développer des plans pour améliorer la détection des intrusions</t>
  </si>
  <si>
    <t>Schéma des processus réingénierés</t>
  </si>
  <si>
    <t>Documentation des processus réingénierés ?</t>
  </si>
  <si>
    <t>Mettre en place des audits pour évaluer les problèmes de sécurité</t>
  </si>
  <si>
    <t>Cartographie des processus réingénierés</t>
  </si>
  <si>
    <t>Développer des formations pour améliorer la compréhension des risques</t>
  </si>
  <si>
    <t>Documentation des processus réingénierés</t>
  </si>
  <si>
    <t>Analyse des processus existants ?</t>
  </si>
  <si>
    <t>Mettre en place des audits pour évaluer les attaques non traçables</t>
  </si>
  <si>
    <t>Diagrammes de flux des processus réingénierés</t>
  </si>
  <si>
    <t>Développer des outils pour améliorer la traçabilité des attaques</t>
  </si>
  <si>
    <t>Analyse des processus existants</t>
  </si>
  <si>
    <t>Justification des modifications apportées aux processus ?</t>
  </si>
  <si>
    <t>Modifications injustifiées.</t>
  </si>
  <si>
    <t>Les intrusions peuvent ne pas être découvertes.</t>
  </si>
  <si>
    <t>Mettre en place des audits pour évaluer les alertes inutiles</t>
  </si>
  <si>
    <t>Diagrammes de flux des processus existants</t>
  </si>
  <si>
    <t>Développer des politiques pour optimiser les systèmes d’alerte</t>
  </si>
  <si>
    <t>Justification des modifications apportées aux processus</t>
  </si>
  <si>
    <t>Identification des processus métiers impactés par l'application ?</t>
  </si>
  <si>
    <t>Processus métiers non impactés.</t>
  </si>
  <si>
    <t>Difficulté à comprendre et problèmes de sécurité.</t>
  </si>
  <si>
    <t>Mettre en place des audits pour évaluer les procédures de réponse</t>
  </si>
  <si>
    <t>Tableau comparatif des modifications</t>
  </si>
  <si>
    <t>Développer des plans pour accélérer les réponses aux incidents</t>
  </si>
  <si>
    <t>Vérifier que les processus métiers ont été pris en compte</t>
  </si>
  <si>
    <t>Identification des processus métiers impactés par l'application</t>
  </si>
  <si>
    <t>Adaptation de l'application aux processus métiers ?</t>
  </si>
  <si>
    <t>Application non adaptée.</t>
  </si>
  <si>
    <t>Mettre en place des audits pour évaluer les délais de réponse</t>
  </si>
  <si>
    <t>Liste des processus métiers impactés</t>
  </si>
  <si>
    <t>Développer des outils pour réduire les délais de réponse</t>
  </si>
  <si>
    <t>Adaptation de l'application aux processus métiers</t>
  </si>
  <si>
    <t>Suivi de l'impact de l'application sur les processus métiers ?</t>
  </si>
  <si>
    <t>Suivi d'impact inexistant.</t>
  </si>
  <si>
    <t>Traces non analysées.</t>
  </si>
  <si>
    <t>Mettre en place des audits pour évaluer les accès non autorisés aux informations</t>
  </si>
  <si>
    <t>Spécifications techniques de l'adaptation</t>
  </si>
  <si>
    <t>Suivi de l'impact de l'application sur les processus métiers</t>
  </si>
  <si>
    <t>Analyse des besoins des processus métiers ?</t>
  </si>
  <si>
    <t>Besoins non analysés.</t>
  </si>
  <si>
    <t>Alertes inutilisées.</t>
  </si>
  <si>
    <t>Mettre en place une gouvernance claire avec des rôles définis</t>
  </si>
  <si>
    <t>Tableau de bord de suivi de l'impact</t>
  </si>
  <si>
    <t>Développer des audits pour évaluer l’efficacité de la gouvernance</t>
  </si>
  <si>
    <t>Analyse des besoins des processus métiers</t>
  </si>
  <si>
    <t>Formation des utilisateurs aux processus métiers ?</t>
  </si>
  <si>
    <t>Formation inexistante.</t>
  </si>
  <si>
    <t>Mettre en place des audits pour évaluer les processus non gérés</t>
  </si>
  <si>
    <t>Cahier des charges des besoins métiers</t>
  </si>
  <si>
    <t>Développer des plans pour standardiser les processus critiques</t>
  </si>
  <si>
    <t>Formation des utilisateurs aux processus métiers</t>
  </si>
  <si>
    <t>Identification des traitements à réaliser par l'application ?</t>
  </si>
  <si>
    <t>Traitements non identifiés.</t>
  </si>
  <si>
    <t>Procédure avec de long délais.</t>
  </si>
  <si>
    <t>Mettre en place des audits pour évaluer les techniques non documentées</t>
  </si>
  <si>
    <t>Supports de formation pour les utilisateurs</t>
  </si>
  <si>
    <t>Développer des guides pour documenter les techniques utilisées</t>
  </si>
  <si>
    <t>S’assurer que les traitements ont été pris en compte</t>
  </si>
  <si>
    <t>Identification des traitements à réaliser par l'application</t>
  </si>
  <si>
    <t>Validation des traitements ?</t>
  </si>
  <si>
    <t>Validation manquante.</t>
  </si>
  <si>
    <t>Accès non autorisés des informations sensibles.</t>
  </si>
  <si>
    <t>Mettre en place des audits pour évaluer les compétences du personnel</t>
  </si>
  <si>
    <t>Spécifications fonctionnelles des traitements</t>
  </si>
  <si>
    <t>Développer des formations pour améliorer les compétences des équipes</t>
  </si>
  <si>
    <t>Validation des traitements</t>
  </si>
  <si>
    <t>Gestion des erreurs de traitement ?</t>
  </si>
  <si>
    <t>Gestion des erreurs inexistante.</t>
  </si>
  <si>
    <t>Mauvaise gouvernance.</t>
  </si>
  <si>
    <t>Mettre en place des audits pour évaluer les suivis des incidents</t>
  </si>
  <si>
    <t>Plan de tests des traitements</t>
  </si>
  <si>
    <t>Développer des plans pour améliorer la définition des suivis</t>
  </si>
  <si>
    <t>Gestion des erreurs de traitement</t>
  </si>
  <si>
    <t>Spécifications des traitements ?</t>
  </si>
  <si>
    <t>Spécifications incomplètes.</t>
  </si>
  <si>
    <t>Processus non géré.</t>
  </si>
  <si>
    <t>Spécifications des traitements</t>
  </si>
  <si>
    <t>Suivi de l'exécution des traitements ?</t>
  </si>
  <si>
    <t>Suivi de l'exécution inexistant.</t>
  </si>
  <si>
    <t>Techniques non documentées.</t>
  </si>
  <si>
    <t>Schémas de données des traitements</t>
  </si>
  <si>
    <t>Suivi de l'exécution des traitements</t>
  </si>
  <si>
    <t>Description de l'architecture technique de l'application ?</t>
  </si>
  <si>
    <t>Logs d'exécution des traitements</t>
  </si>
  <si>
    <t>Vérifier que l’architecture technique est prise en compte</t>
  </si>
  <si>
    <t>Description de l'architecture technique de l'application</t>
  </si>
  <si>
    <t>Documentation de l'architecture technique ?</t>
  </si>
  <si>
    <t>Diagramme d'architecture technique</t>
  </si>
  <si>
    <t>Documentation de l'architecture technique</t>
  </si>
  <si>
    <t>Gestion des problèmes techniques ?</t>
  </si>
  <si>
    <t>Gestion des problèmes inexistante.</t>
  </si>
  <si>
    <t>Sécurité des données à risques.</t>
  </si>
  <si>
    <t>Mettre en place des audits pour évaluer les risques de sécurité des données</t>
  </si>
  <si>
    <t>Référentiel d'architecture technique</t>
  </si>
  <si>
    <t>Gestion des problèmes techniques</t>
  </si>
  <si>
    <t>Justification des choix techniques ?</t>
  </si>
  <si>
    <t>Justification des choix absente.</t>
  </si>
  <si>
    <t>Mettre en place des audits pour évaluer la sécurité des applications</t>
  </si>
  <si>
    <t>Registre des problèmes techniques</t>
  </si>
  <si>
    <t>Développer des plans pour renforcer les mesures de sécurité</t>
  </si>
  <si>
    <t>Justification des choix techniques</t>
  </si>
  <si>
    <t>Suivi de l'évolution de l'architecture technique ?</t>
  </si>
  <si>
    <t>Suivi de l'évolution inexistant.</t>
  </si>
  <si>
    <t>Mettre en place des audits pour évaluer les processus confus</t>
  </si>
  <si>
    <t>Rapport de choix techniques</t>
  </si>
  <si>
    <t>Développer des guides pour clarifier les processus critiques</t>
  </si>
  <si>
    <t>Suivi de l'évolution de l'architecture technique</t>
  </si>
  <si>
    <t>Définition des indicateurs de performance (KPI) ?</t>
  </si>
  <si>
    <t>KPI non définis.</t>
  </si>
  <si>
    <t>Mesures pas implémentés.</t>
  </si>
  <si>
    <t>Mettre en place des audits pour évaluer les qualifications du personnel</t>
  </si>
  <si>
    <t>Planning des évolutions de l'architecture</t>
  </si>
  <si>
    <t>S’assurer que les indicateurs de performance et un contrat de 
 service sont disponibles</t>
  </si>
  <si>
    <t>Définition des indicateurs de performance (KPI)</t>
  </si>
  <si>
    <t>Calcul des KPI ?</t>
  </si>
  <si>
    <t>Calcul des KPI inexistant.</t>
  </si>
  <si>
    <t>Personnel sans qualifications.</t>
  </si>
  <si>
    <t>Tableau des définitions des KPI</t>
  </si>
  <si>
    <t>Développer des indicateurs pour mesurer les performances des projets</t>
  </si>
  <si>
    <t>Calcul des KPI</t>
  </si>
  <si>
    <t>Suivi des objectifs de performance définis dans le contrat de service ?</t>
  </si>
  <si>
    <t>Suivi non défini dans le contrat de service.</t>
  </si>
  <si>
    <t>Impossibilité d'évaluer correctement les résultats ou les performances, entraînant des décisions mal informées.</t>
  </si>
  <si>
    <t>Mettre en place des audits pour évaluer les faiblesses non corrigées</t>
  </si>
  <si>
    <t>Scripts de calcul des KPI</t>
  </si>
  <si>
    <t>Développer des plans pour corriger les faiblesses identifiées</t>
  </si>
  <si>
    <t>Suivi des objectifs de performance définis dans le contrat de service</t>
  </si>
  <si>
    <t>Collecte des données pour les KPI ?</t>
  </si>
  <si>
    <t>Collecte des données inexistante.</t>
  </si>
  <si>
    <t>Mauvaise allocation des ressources, avec des faiblesses non corrigées et des forces sous-exploitées.</t>
  </si>
  <si>
    <t>Mettre en place des revues régulières pour évaluer les retards des projets</t>
  </si>
  <si>
    <t>Rapports de suivi des objectifs</t>
  </si>
  <si>
    <t>Développer des plans pour réduire les risques d’échec des projets</t>
  </si>
  <si>
    <t>Collecte des données pour les KPI</t>
  </si>
  <si>
    <t>Présentation des KPI sur des tableaux de bord ?</t>
  </si>
  <si>
    <t>Présentation inexistante.</t>
  </si>
  <si>
    <t>Retards, désorganisation et échec potentiel du projet ou de la tâche.</t>
  </si>
  <si>
    <t>Mettre en place des revues régulières pour évaluer les problèmes tardifs</t>
  </si>
  <si>
    <t>Procédure de collecte des données</t>
  </si>
  <si>
    <t>Développer des outils pour accélérer la détection des problèmes</t>
  </si>
  <si>
    <t>Présentation des KPI sur des tableaux de bord</t>
  </si>
  <si>
    <t>Outils de mesure de la performance mis en place et fonctionnels ?</t>
  </si>
  <si>
    <t>Outil de mesure inexistant.</t>
  </si>
  <si>
    <t>Détection tardive des problèmes, entraînant des dérives ou des échecs.</t>
  </si>
  <si>
    <t>Développer des indicateurs pour mesurer l’efficacité des décisions</t>
  </si>
  <si>
    <t>S’assurer que les outils de mesure de la performance et les 
 tableaux de bord sont disponibles</t>
  </si>
  <si>
    <t>Outils de mesure de la performance mis en place et fonctionnels</t>
  </si>
  <si>
    <t>Les tableaux de bord présentent les indicateurs de performance ?</t>
  </si>
  <si>
    <t>Tableaux de bord ne présentant pas les indicateurs de performance.</t>
  </si>
  <si>
    <t>Manque de visibilité sur les performances, entraînant une mauvaise prise de décision.</t>
  </si>
  <si>
    <t>Mettre en place des revues régulières pour évaluer les pertes de temps</t>
  </si>
  <si>
    <t>Guide d'utilisation des outils de mesure</t>
  </si>
  <si>
    <t>Développer des outils pour optimiser l’utilisation des ressources</t>
  </si>
  <si>
    <t>Les tableaux de bord présentent les indicateurs de performance</t>
  </si>
  <si>
    <t>Les tableaux de bord sont utilisés pour prendre des décisions ?</t>
  </si>
  <si>
    <t>Tableaux de bord non utilisés.</t>
  </si>
  <si>
    <t>Outil inefficace, entraînant une perte de temps et de ressources.</t>
  </si>
  <si>
    <t>Mettre en place des revues régulières pour évaluer les informations clés</t>
  </si>
  <si>
    <t>Documentation des tableaux de bord</t>
  </si>
  <si>
    <t>Développer des canaux pour améliorer l’accès aux informations</t>
  </si>
  <si>
    <t>Les tableaux de bord sont utilisés pour prendre des décisions</t>
  </si>
  <si>
    <t>Tableaux de bord disponibles et à jour ?</t>
  </si>
  <si>
    <t>Tableaux de bord indisponibles.</t>
  </si>
  <si>
    <t>Absence d’accès aux informations clés, entraînant des décisions mal informées.</t>
  </si>
  <si>
    <t>Mettre en place des revues régulières pour évaluer les objectifs des projets</t>
  </si>
  <si>
    <t>Procès-verbaux des réunions de prise de décision</t>
  </si>
  <si>
    <t>Développer des indicateurs pour mesurer l’alignement des actions</t>
  </si>
  <si>
    <t>Tableaux de bord disponibles et à jour</t>
  </si>
  <si>
    <t>Les tableaux de bord permettent d'identifier les problèmes et les tendances ?</t>
  </si>
  <si>
    <t>Objectifs de l'entité non compris.</t>
  </si>
  <si>
    <t>Actions mal alignées avec les objectifs, entraînant des résultats inefficaces.</t>
  </si>
  <si>
    <t>Mettre en place des revues régulières pour évaluer les opérations</t>
  </si>
  <si>
    <t>Politique de mise à jour des tableaux de bord</t>
  </si>
  <si>
    <t>Développer des plans pour réduire les échecs opérationnels</t>
  </si>
  <si>
    <t>Les tableaux de bord permettent d'identifier les problèmes et les tendances</t>
  </si>
  <si>
    <t>Les objectifs de l'entité sont clairement définis et documentés ?</t>
  </si>
  <si>
    <t>Technologies ne supportent pas les besoins métiers de l'entité.</t>
  </si>
  <si>
    <t>Solutions inadaptées, entraînant des échecs opérationnels.</t>
  </si>
  <si>
    <t>Mettre en place des revues régulières pour évaluer les besoins futurs</t>
  </si>
  <si>
    <t>Rapports d'analyse des tendances basés sur les tableaux de bord</t>
  </si>
  <si>
    <t>Développer des plans pour anticiper les solutions nécessaires</t>
  </si>
  <si>
    <t>Vérifier que les technologies utilisées sont conformes aux 
 aspirations de l’entité</t>
  </si>
  <si>
    <t>Les objectifs de l'entité sont clairement définis et documentés</t>
  </si>
  <si>
    <t>Les technologies utilisées supportent les besoins métiers de l'entité ?</t>
  </si>
  <si>
    <t>Charte stratégique de l'entité</t>
  </si>
  <si>
    <t>Plan d'évolution inexistant.</t>
  </si>
  <si>
    <t>Incapacité à anticiper les besoins futurs, entraînant des solutions obsolètes.</t>
  </si>
  <si>
    <t>Mettre en place des revues régulières pour évaluer les besoins des projets</t>
  </si>
  <si>
    <t>Rapport de alignement stratégique</t>
  </si>
  <si>
    <t>Développer des plans pour adapter les solutions aux besoins</t>
  </si>
  <si>
    <t>Les technologies utilisées supportent les besoins métiers de l'entité</t>
  </si>
  <si>
    <t>Un plan d'évolution des technologies est en place ?</t>
  </si>
  <si>
    <t>Analyse d'adéquation inexistante.</t>
  </si>
  <si>
    <t>Solutions mal adaptées aux besoins, entraînant des inefficacités.</t>
  </si>
  <si>
    <t>Mettre en place des revues régulières pour évaluer les intégrations</t>
  </si>
  <si>
    <t>Dossier de validation technique</t>
  </si>
  <si>
    <t>Développer des outils pour réduire les interruptions des systèmes</t>
  </si>
  <si>
    <t>Un plan d'évolution des technologies est en place</t>
  </si>
  <si>
    <t>Une analyse a été menée pour évaluer l'adéquation des technologies aux objectifs ?</t>
  </si>
  <si>
    <t>Technologies incompatibles.</t>
  </si>
  <si>
    <t>Dysfonctionnements ou échecs d’intégration, entraînant des interruptions.</t>
  </si>
  <si>
    <t>Mettre en place des revues régulières pour évaluer les performances des systèmes</t>
  </si>
  <si>
    <t>Analyse prospective des technologies émergentes</t>
  </si>
  <si>
    <t>Développer des plans pour améliorer l’efficacité des systèmes</t>
  </si>
  <si>
    <t>Une analyse a été menée pour évaluer l'adéquation des technologies aux objectifs</t>
  </si>
  <si>
    <t>Les technologies sont compatibles avec l'infrastructure existante ?</t>
  </si>
  <si>
    <t>Matrice d'évaluation technologique</t>
  </si>
  <si>
    <t>Architecture non alignée.</t>
  </si>
  <si>
    <t>Système inefficace ou inadapté, entraînant des performances médiocres.</t>
  </si>
  <si>
    <t>Rapport d'impact stratégique des technologies</t>
  </si>
  <si>
    <t>Développer des plans pour réduire les pertes de productivité</t>
  </si>
  <si>
    <t>Les technologies sont compatibles avec l'infrastructure existante</t>
  </si>
  <si>
    <t>L'architecture du logiciel est alignée avec les objectifs de l'entité ?</t>
  </si>
  <si>
    <t>Diagnostic d'intégration technique</t>
  </si>
  <si>
    <t>Logiciel non performant.</t>
  </si>
  <si>
    <t>Ralentissements ou échecs opérationnels, entraînant des pertes de productivité.</t>
  </si>
  <si>
    <t>Mettre en place des revues régulières pour évaluer les changements</t>
  </si>
  <si>
    <t>Rapport de compatibilité et d'interopérabilité</t>
  </si>
  <si>
    <t>Développer des plans pour adapter les solutions aux changements</t>
  </si>
  <si>
    <t>S’assurer que technologie du logiciel sont conformes aux 
 aspirations de l’entité</t>
  </si>
  <si>
    <t>L'architecture du logiciel est alignée avec les objectifs de l'entité</t>
  </si>
  <si>
    <t>Le logiciel est performant et fiable ?</t>
  </si>
  <si>
    <t>Modèle d'architecture d'entreprise</t>
  </si>
  <si>
    <t>Logiciel non évolutif.</t>
  </si>
  <si>
    <t>Incapacité à s’adapter à la croissance ou aux changements, entraînant des solutions obsolètes.</t>
  </si>
  <si>
    <t>Mettre en place des revues régulières pour évaluer les processus clés</t>
  </si>
  <si>
    <t>Document de conception architecturale</t>
  </si>
  <si>
    <t>Développer des guides pour clarifier les fonctionnalités critiques</t>
  </si>
  <si>
    <t>Le logiciel est performant et fiable</t>
  </si>
  <si>
    <t>Le logiciel est évolutif ?</t>
  </si>
  <si>
    <t>Rapport de benchmarking des performances</t>
  </si>
  <si>
    <t>Fonctionnalités du logiciel non supportées.</t>
  </si>
  <si>
    <t>Manque de fonctionnalités clés, entraînant des processus incomplets.</t>
  </si>
  <si>
    <t>Dossier de qualification et de fiabilité</t>
  </si>
  <si>
    <t>Le logiciel est évolutif</t>
  </si>
  <si>
    <t>Les fonctionnalités du logiciel supportent les besoins métiers ?</t>
  </si>
  <si>
    <t>Plan de scalabilité</t>
  </si>
  <si>
    <t>Logiciel difficile à utiliser.</t>
  </si>
  <si>
    <t>Adoption faible ou erreurs fréquentes, entraînant une inefficacité.</t>
  </si>
  <si>
    <t>Mettre en place des audits pour évaluer les erreurs fréquentes</t>
  </si>
  <si>
    <t>Stratégie de développement évolutif</t>
  </si>
  <si>
    <t>Développer des formations pour réduire les inefficacités</t>
  </si>
  <si>
    <t>Les fonctionnalités du logiciel supportent les besoins métiers</t>
  </si>
  <si>
    <t>Le logiciel est facile à utiliser et à maintenir ?</t>
  </si>
  <si>
    <t>Technologies n'ayant pas fait leurs preuves.</t>
  </si>
  <si>
    <t>Risque d’échec ou de dysfonctionnement, entraînant des pertes de temps et d’argent.</t>
  </si>
  <si>
    <t>Développer des plans pour réduire les dysfonctionnements</t>
  </si>
  <si>
    <t>Le logiciel est facile à utiliser et à maintenir</t>
  </si>
  <si>
    <t>Les technologies ont fait leurs preuves dans des environnements similaires ?</t>
  </si>
  <si>
    <t>Guide d'ergonomie et d'utilisabilité</t>
  </si>
  <si>
    <t>Technologies non documentées.</t>
  </si>
  <si>
    <t>Difficulté à utiliser ou à maintenir, entraînant des erreurs ou des interruptions.</t>
  </si>
  <si>
    <t>Mettre en place des audits pour évaluer les erreurs d’utilisation</t>
  </si>
  <si>
    <t>Manuel de maintenance et de support</t>
  </si>
  <si>
    <t>Développer des formations pour améliorer la maintenance des applications</t>
  </si>
  <si>
    <t>Les technologies ont fait leurs preuves dans des environnements similaires</t>
  </si>
  <si>
    <t>Les technologies sont documentées ?</t>
  </si>
  <si>
    <t>Étude de cas et retours d'expérience</t>
  </si>
  <si>
    <t>Technologies non conformes.</t>
  </si>
  <si>
    <t>Non-respect des normes ou réglementations, entraînant des sanctions ou des échecs.</t>
  </si>
  <si>
    <t>Mettre en place des audits pour évaluer la conformité aux normes</t>
  </si>
  <si>
    <t>Développer des plans pour réduire les risques de sanctions</t>
  </si>
  <si>
    <t>Les technologies sont documentées</t>
  </si>
  <si>
    <t>Les technologies sont conformes aux normes et standards en vigueur ?</t>
  </si>
  <si>
    <t>Référentiel technique</t>
  </si>
  <si>
    <t>Technologies non supportées.</t>
  </si>
  <si>
    <t>Absence de support technique, entraînant des problèmes non résolus.</t>
  </si>
  <si>
    <t>Mettre en place des audits pour évaluer le support technique</t>
  </si>
  <si>
    <t>Manuel de documentation technologique</t>
  </si>
  <si>
    <t>Développer des plans pour résoudre les problèmes non résolus</t>
  </si>
  <si>
    <t>Les technologies sont conformes aux normes et standards en vigueur</t>
  </si>
  <si>
    <t>Les technologies sont supportées par des communautés actives ?</t>
  </si>
  <si>
    <t>Dossier de conformité réglementaire</t>
  </si>
  <si>
    <t>Technologies non disponibles auprès de plusieurs fournisseurs.</t>
  </si>
  <si>
    <t>Dépendance à un fournisseur unique, entraînant des risques d’approvisionnement.</t>
  </si>
  <si>
    <t>Mettre en place des audits pour évaluer les dépendances aux fournisseurs</t>
  </si>
  <si>
    <t>Rapport de conformité aux standards</t>
  </si>
  <si>
    <t>Développer des plans pour diversifier les sources d’approvisionnement</t>
  </si>
  <si>
    <t>Les technologies sont supportées par des communautés actives</t>
  </si>
  <si>
    <t>Les technologies sont disponibles auprès de plusieurs fournisseurs ?</t>
  </si>
  <si>
    <t>Analyse des communautés technologiques</t>
  </si>
  <si>
    <t>Technologies non scalables.</t>
  </si>
  <si>
    <t>Incapacité à gérer une augmentation de la charge, entraînant des échecs opérationnels.</t>
  </si>
  <si>
    <t>Mettre en place des audits pour évaluer la charge des systèmes</t>
  </si>
  <si>
    <t>Rapport de support et d'engagement communautaire</t>
  </si>
  <si>
    <t>Les technologies sont disponibles auprès de plusieurs fournisseurs</t>
  </si>
  <si>
    <t>Les technologies sont scalables ?</t>
  </si>
  <si>
    <t>Étude comparative des fournisseurs</t>
  </si>
  <si>
    <t>Technologies non flexibles.</t>
  </si>
  <si>
    <t>Système surchargé, entraînant des ralentissements ou des pannes.</t>
  </si>
  <si>
    <t>Mettre en place des audits pour évaluer les coûts de remplacement</t>
  </si>
  <si>
    <t>Matrice d'évaluation des fournisseurs</t>
  </si>
  <si>
    <t>Développer des plans pour optimiser les coûts de remplacement</t>
  </si>
  <si>
    <t>S’assurer que les technologies utilisées peuvent s’adapter à la 
 croissance</t>
  </si>
  <si>
    <t>Les technologies sont scalables</t>
  </si>
  <si>
    <t>Les technologies sont flexibles et peuvent être adaptées aux nouveaux besoins ?</t>
  </si>
  <si>
    <t>Plan de scalabilité technique</t>
  </si>
  <si>
    <t>Plan de gestion de la croissance inexistant.</t>
  </si>
  <si>
    <t>Obsolescence rapide, entraînant des coûts de remplacement élevés.</t>
  </si>
  <si>
    <t>Stratégie de gestion de la croissance</t>
  </si>
  <si>
    <t>Les technologies sont flexibles et peuvent être adaptées aux nouveaux besoins</t>
  </si>
  <si>
    <t>Un plan de gestion de la croissance est en place ?</t>
  </si>
  <si>
    <t>Analyse de capacité de montée en charge</t>
  </si>
  <si>
    <t>Technologies ne supportant pas l'augmentation des utilisateurs et des données.</t>
  </si>
  <si>
    <t>Rapport de performance évolutive</t>
  </si>
  <si>
    <t>Un plan de gestion de la croissance est en place</t>
  </si>
  <si>
    <t>Les technologies peuvent supporter un nombre croissant d'utilisateurs et de données ?</t>
  </si>
  <si>
    <t>Étude de compatibilité technologique</t>
  </si>
  <si>
    <t>Technologies incompatibles avec les nouvelles technologies.</t>
  </si>
  <si>
    <t>Mettre en place des audits pour évaluer les volumes de données</t>
  </si>
  <si>
    <t>Rapport d'interopérabilité future</t>
  </si>
  <si>
    <t>Développer des plans pour gérer la croissance des données</t>
  </si>
  <si>
    <t>Les technologies peuvent supporter un nombre croissant d'utilisateurs et de données</t>
  </si>
  <si>
    <t>Les technologies sont compatibles avec les nouvelles technologies ?</t>
  </si>
  <si>
    <t>Plan de gestion de la croissance</t>
  </si>
  <si>
    <t>Application non compatible.</t>
  </si>
  <si>
    <t>Incapacité à gérer des volumes de données croissants, entraînant des échecs opérationnels.</t>
  </si>
  <si>
    <t>Mettre en place des audits pour évaluer les difficultés d’utilisation</t>
  </si>
  <si>
    <t>Stratégie d'adaptation aux nouveaux besoins</t>
  </si>
  <si>
    <t>Développer des guides pour documenter les processus d’utilisation</t>
  </si>
  <si>
    <t>Les technologies sont compatibles avec les nouvelles technologies</t>
  </si>
  <si>
    <t>L'application est compatible avec les autres applications du système ?</t>
  </si>
  <si>
    <t>Dossier de veille technologique</t>
  </si>
  <si>
    <t>Application ne respectant pas les normes et standards.</t>
  </si>
  <si>
    <t>Absence de documentation, entraînant des difficultés de maintenance ou d’utilisation.</t>
  </si>
  <si>
    <t>Mettre en place des audits pour évaluer les inefficacités des applications</t>
  </si>
  <si>
    <t>Rapport de prospective et d'innovation</t>
  </si>
  <si>
    <t>Développer des plans pour personnaliser les applications</t>
  </si>
  <si>
    <t>S’assurer que l'application peut s’intégrer dans le système de 
 l’entité</t>
  </si>
  <si>
    <t>L'application est compatible avec les autres applications du système</t>
  </si>
  <si>
    <t>L'application respecte les normes et standards de l'entité ?</t>
  </si>
  <si>
    <t>Matrice de compatibilité inter-applicative</t>
  </si>
  <si>
    <t>Intégration non testée.</t>
  </si>
  <si>
    <t>Incapacité à personnaliser l’application, entraînant une inefficacité.</t>
  </si>
  <si>
    <t>Mettre en place des audits pour évaluer les dépendances aux solutions uniques</t>
  </si>
  <si>
    <t>Rapport d'interopérabilité systémique</t>
  </si>
  <si>
    <t>Développer des plans pour diversifier les solutions en cas de panne</t>
  </si>
  <si>
    <t>L'application respecte les normes et standards de l'entité</t>
  </si>
  <si>
    <t>L'intégration de l'application est testée ?</t>
  </si>
  <si>
    <t>Référentiel des normes et standards de l'entité</t>
  </si>
  <si>
    <t>Application ne pouvant pas échanger des données.</t>
  </si>
  <si>
    <t>Dépendance à une solution unique, entraînant des risques en cas de panne.</t>
  </si>
  <si>
    <t>Mettre en place des audits pour évaluer les adaptations aux changements</t>
  </si>
  <si>
    <t>Dossier de conformité technique</t>
  </si>
  <si>
    <t>Développer des plans pour anticiper les solutions obsolètes</t>
  </si>
  <si>
    <t>L'intégration de l'application est testée</t>
  </si>
  <si>
    <t>L'application peut échanger des données avec les autres applications ?</t>
  </si>
  <si>
    <t>Plan de test d'intégration</t>
  </si>
  <si>
    <t>Intégration non documentée.</t>
  </si>
  <si>
    <t>Incapacité à s’adapter aux changements, entraînant des solutions obsolètes.</t>
  </si>
  <si>
    <t>Rapport de validation d'intégration</t>
  </si>
  <si>
    <t>L'application peut échanger des données avec les autres applications</t>
  </si>
  <si>
    <t>L'intégration de l'application est documentée ?</t>
  </si>
  <si>
    <t>Protocole d'échange de données</t>
  </si>
  <si>
    <t>Application non décomposée en modules indépendants.</t>
  </si>
  <si>
    <t>Absence de tests, entraînant des dysfonctionnements ou des échecs.</t>
  </si>
  <si>
    <t>Mettre en place des audits pour évaluer les modifications des applications</t>
  </si>
  <si>
    <t>Spécification des interfaces d'échange</t>
  </si>
  <si>
    <t>Développer des plans pour moderniser les applications obsolètes</t>
  </si>
  <si>
    <t>L'intégration de l'application est documentée</t>
  </si>
  <si>
    <t>L'application est composée de modules indépendants ?</t>
  </si>
  <si>
    <t>Documentation technique d'intégration</t>
  </si>
  <si>
    <t>Application non indépendante des modules.</t>
  </si>
  <si>
    <t>Incapacité à ajuster ou modifier l’application, entraînant une obsolescence rapide.</t>
  </si>
  <si>
    <t>Cartographie des interfaces</t>
  </si>
  <si>
    <t>Développer des guides pour documenter les processus de maintenance</t>
  </si>
  <si>
    <t>L'application est composée de modules indépendants</t>
  </si>
  <si>
    <t>L'application peut être adaptée aux besoins spécifiques de l'entité ?</t>
  </si>
  <si>
    <t>Modèle de conception modulaire</t>
  </si>
  <si>
    <t>Application non adaptable.</t>
  </si>
  <si>
    <t>Absence de documentation, entraînant des difficultés d’utilisation ou de maintenance.</t>
  </si>
  <si>
    <t>Mettre en place des audits pour évaluer les versions des applications</t>
  </si>
  <si>
    <t>Rapport d'architecture modulaire</t>
  </si>
  <si>
    <t>Développer des plans pour réduire les erreurs d’incohérence</t>
  </si>
  <si>
    <t>L'application peut être adaptée aux besoins spécifiques de l'entité</t>
  </si>
  <si>
    <t>L'adaptation de l'application est testée ?</t>
  </si>
  <si>
    <t>Cahier des charges d'adaptabilité</t>
  </si>
  <si>
    <t>Adaptation non testée.</t>
  </si>
  <si>
    <t>Absence de contrôle des versions, entraînant des erreurs ou des incohérences.</t>
  </si>
  <si>
    <t>Dossier de spécifications d'adaptation</t>
  </si>
  <si>
    <t>Développer des outils pour suivre les erreurs de modification</t>
  </si>
  <si>
    <t>L'adaptation de l'application est testée</t>
  </si>
  <si>
    <t>Les modules peuvent être ajoutés, supprimés ou modifiés sans impacter le reste de l'application ?</t>
  </si>
  <si>
    <t>Rapport de tests d'adaptabilité</t>
  </si>
  <si>
    <t>Les modules ne peuvent pas être ajoutés, supprimés ou modifiés sans impacter le reste de l'application.</t>
  </si>
  <si>
    <t>Perte de traçabilité des modifications, entraînant des erreurs ou des malentendus.</t>
  </si>
  <si>
    <t>Mettre en place des audits pour évaluer les changements historiques</t>
  </si>
  <si>
    <t>Procès-verbal de validation d'adaptation</t>
  </si>
  <si>
    <t>Développer des plans pour retracer les modifications effectuées</t>
  </si>
  <si>
    <t>Les modules peuvent être ajoutés, supprimés ou modifiés sans impacter le reste de l'application</t>
  </si>
  <si>
    <t>L'adaptation de l'application est documentée ?</t>
  </si>
  <si>
    <t>Procédure de modification modulaire</t>
  </si>
  <si>
    <t>Adaptation non documentée.</t>
  </si>
  <si>
    <t>Perte d’historique, entraînant des difficultés à retracer les changements.</t>
  </si>
  <si>
    <t>Mettre en place des audits pour évaluer les malentendus des applications</t>
  </si>
  <si>
    <t>Guide de maintenance modulaire</t>
  </si>
  <si>
    <t>Développer des formations pour clarifier les processus d’utilisation</t>
  </si>
  <si>
    <t>L'adaptation de l'application est documentée</t>
  </si>
  <si>
    <t>Un système de gestion des versions est en place ?</t>
  </si>
  <si>
    <t>Politique de gestion des versions</t>
  </si>
  <si>
    <t>Absence de gestion des versions.</t>
  </si>
  <si>
    <t>Documentation partielle, entraînant des malentendus ou des erreurs.</t>
  </si>
  <si>
    <t>Registre des versions</t>
  </si>
  <si>
    <t>Développer des plans pour réduire les dysfonctionnements des versions</t>
  </si>
  <si>
    <t>S’assurer que l'application significativement version par 
 version</t>
  </si>
  <si>
    <t>Un système de gestion des versions est en place</t>
  </si>
  <si>
    <t>Les changements apportés à chaque version sont documentés ?</t>
  </si>
  <si>
    <t>Manuel de suivi des changements</t>
  </si>
  <si>
    <t>Changements non documentés.</t>
  </si>
  <si>
    <t>Absence de validation des versions, entraînant des dysfonctionnements.</t>
  </si>
  <si>
    <t>Archives des versions historiques</t>
  </si>
  <si>
    <t>Les changements apportés à chaque version sont documentés</t>
  </si>
  <si>
    <t>Les anciennes versions sont archivées ?</t>
  </si>
  <si>
    <t>Procédure d'identification des versions</t>
  </si>
  <si>
    <t>Anciennes versions non archivées.</t>
  </si>
  <si>
    <t>Absence de suivi, entraînant des retards ou des échecs de maintenance.</t>
  </si>
  <si>
    <t>Mettre en place des audits pour évaluer les retards de maintenance</t>
  </si>
  <si>
    <t>Rapport de tests pré-production</t>
  </si>
  <si>
    <t>Développer des plans pour accélérer la résolution des problèmes</t>
  </si>
  <si>
    <t>Les anciennes versions sont archivées</t>
  </si>
  <si>
    <t>Chaque version de l'application est identifiée et documentée ?</t>
  </si>
  <si>
    <t>Tableau de bord des demandes de maintenance</t>
  </si>
  <si>
    <t>Identification et documentation incomplètes.</t>
  </si>
  <si>
    <t>Mauvaise planification des priorités, entraînant des retards ou des inefficacités.</t>
  </si>
  <si>
    <t>Mettre en place des revues régulières pour évaluer les priorités</t>
  </si>
  <si>
    <t>Matrice de priorisation des demandes</t>
  </si>
  <si>
    <t>Développer des outils pour optimiser la gestion des priorités</t>
  </si>
  <si>
    <t>Chaque version de l'application est identifiée et documentée</t>
  </si>
  <si>
    <t>Les versions sont testées avant leur mise en production ?</t>
  </si>
  <si>
    <t>Tableau de suivi des coûts de maintenance</t>
  </si>
  <si>
    <t>Versions non testées.</t>
  </si>
  <si>
    <t>Absence de suivi des coûts, entraînant des dépassements budgétaires.</t>
  </si>
  <si>
    <t>Mettre en place des audits pour évaluer les coûts des projets</t>
  </si>
  <si>
    <t>Analyse statistique des demandes</t>
  </si>
  <si>
    <t>Développer des plans pour optimiser les dépenses budgétaires</t>
  </si>
  <si>
    <t>Les versions sont testées avant leur mise en production</t>
  </si>
  <si>
    <t>Le nombre de demandes de maintenance est suivi ?</t>
  </si>
  <si>
    <t>Rapport d'analyse des tendances de maintenance</t>
  </si>
  <si>
    <t>Suivi des demandes de maintenance inexistant.</t>
  </si>
  <si>
    <t>Décisions mal informées, entraînant des erreurs stratégiques.</t>
  </si>
  <si>
    <t>Tableau de bord des délais de résolution</t>
  </si>
  <si>
    <t>Développer des outils pour améliorer la prise de décision stratégique</t>
  </si>
  <si>
    <t>Vérifier que le volume des demandes de maintenance évolutive 
 est acceptable et cohérent avec l’utilisation de l’application</t>
  </si>
  <si>
    <t>Le nombre de demandes de maintenance est suivi</t>
  </si>
  <si>
    <t>Les demandes de maintenance sont priorisées ?</t>
  </si>
  <si>
    <t>Référentiel des compétences de maintenance</t>
  </si>
  <si>
    <t>Priorisation inexistante.</t>
  </si>
  <si>
    <t>Résolution tardive des problèmes, entraînant des interruptions prolongées.</t>
  </si>
  <si>
    <t>Mettre en place des audits pour évaluer les interruptions prolongées</t>
  </si>
  <si>
    <t>Développer des plans pour réduire les impacts des interruptions</t>
  </si>
  <si>
    <t>Les demandes de maintenance sont priorisées</t>
  </si>
  <si>
    <t>Le coût de la maintenance est suivi ?</t>
  </si>
  <si>
    <t>Charte d'autonomie de l'équipe</t>
  </si>
  <si>
    <t>Suivi des coûts inexistant.</t>
  </si>
  <si>
    <t>Manque de compétences, entraînant des erreurs ou des inefficacités.</t>
  </si>
  <si>
    <t>Mettre en place des audits pour évaluer les compétences des équipes</t>
  </si>
  <si>
    <t>Matrice des habilitations</t>
  </si>
  <si>
    <t>Développer des formations pour améliorer les compétences critiques</t>
  </si>
  <si>
    <t>Le coût de la maintenance est suivi</t>
  </si>
  <si>
    <t>Les demandes de maintenance sont analysées pour identifier les tendances ?</t>
  </si>
  <si>
    <t>Guide des processus décisionnels</t>
  </si>
  <si>
    <t>Absence d’autonomie, entraînant une dépendance excessive à des tiers.</t>
  </si>
  <si>
    <t>Mettre en place des audits pour évaluer les dépendances aux tiers</t>
  </si>
  <si>
    <t>Baromètre de motivation de l'équipe</t>
  </si>
  <si>
    <t>Développer des plans pour réduire les dépendances excessives</t>
  </si>
  <si>
    <t>Les demandes de maintenance sont analysées pour identifier les tendances</t>
  </si>
  <si>
    <t>Les demandes de maintenance sont résolues dans un délai raisonnable ?</t>
  </si>
  <si>
    <t>Plan d'engagement et de reconnaissance</t>
  </si>
  <si>
    <t>Résolution tardive.</t>
  </si>
  <si>
    <t>Manque d’implication, entraînant des retards ou des échecs.</t>
  </si>
  <si>
    <t>Mettre en place des audits pour évaluer les retards des projets</t>
  </si>
  <si>
    <t>Inventaire des outils de maintenance</t>
  </si>
  <si>
    <t>Les demandes de maintenance sont résolues dans un délai raisonnable</t>
  </si>
  <si>
    <t>L'équipe de maintenance dispose des compétences nécessaires ?</t>
  </si>
  <si>
    <t>Matrice des ressources disponibles</t>
  </si>
  <si>
    <t>Compétences inadéquates.</t>
  </si>
  <si>
    <t>Manque de ressources, entraînant des retards ou des échecs opérationnels.</t>
  </si>
  <si>
    <t>Mettre en place des audits pour évaluer les ressources disponibles</t>
  </si>
  <si>
    <t>Plan de formation technologique</t>
  </si>
  <si>
    <t>Vérifier que structure en charge de la maintenance est 
 autonome et compétente</t>
  </si>
  <si>
    <t>L'équipe de maintenance dispose des compétences nécessaires</t>
  </si>
  <si>
    <t>L'équipe de maintenance est autonome et peut prendre des décisions ?</t>
  </si>
  <si>
    <t>Programme de veille technologique</t>
  </si>
  <si>
    <t>Autonomie inexistante.</t>
  </si>
  <si>
    <t>Manque de formation, entraînant des erreurs ou une adoption inefficace.</t>
  </si>
  <si>
    <t>Mettre en place des audits pour évaluer les erreurs d’adoption</t>
  </si>
  <si>
    <t>Référentiel des compétences émergentes</t>
  </si>
  <si>
    <t>Développer des formations pour améliorer l’adoption des outils</t>
  </si>
  <si>
    <t>L'équipe de maintenance est autonome et peut prendre des décisions</t>
  </si>
  <si>
    <t>L'équipe de maintenance est motivée et engagée ?</t>
  </si>
  <si>
    <t>Dossier de qualification technique</t>
  </si>
  <si>
    <t>Motivation et engagement absents.</t>
  </si>
  <si>
    <t>Absence d’évaluation, entraînant des risques non anticipés.</t>
  </si>
  <si>
    <t>Mettre en place des audits pour évaluer les risques non anticipés</t>
  </si>
  <si>
    <t>Développer des plans pour anticiper les risques potentiels</t>
  </si>
  <si>
    <t>L'équipe de maintenance est motivée et engagée</t>
  </si>
  <si>
    <t>L'équipe de maintenance a accès aux outils et ressources nécessaires ?</t>
  </si>
  <si>
    <t>Stratégie de montée en compétences</t>
  </si>
  <si>
    <t>Outils et ressources manquants.</t>
  </si>
  <si>
    <t>Manque de compétences internes, entraînant des dépendances externes coûteuses.</t>
  </si>
  <si>
    <t>Mettre en place des audits pour évaluer les dépendances externes</t>
  </si>
  <si>
    <t>Plan de gestion des connaissances</t>
  </si>
  <si>
    <t>Développer des plans pour réduire les coûts externes</t>
  </si>
  <si>
    <t>L'équipe de maintenance a accès aux outils et ressources nécessaires</t>
  </si>
  <si>
    <t>L'équipe de maintenance est formée aux nouvelles technologies ?</t>
  </si>
  <si>
    <t>Matrice des risques de maintenance</t>
  </si>
  <si>
    <t>Formation aux nouvelles technologies absente.</t>
  </si>
  <si>
    <t>Absence de support à long terme, entraînant des interruptions ou des échecs.</t>
  </si>
  <si>
    <t>Mettre en place des audits pour évaluer le support à long terme</t>
  </si>
  <si>
    <t>Tableau de bord des indicateurs de performance</t>
  </si>
  <si>
    <t>Développer des plans pour assurer un support durable</t>
  </si>
  <si>
    <t>L'équipe de maintenance est formée aux nouvelles technologies</t>
  </si>
  <si>
    <t>Avez-vous réalisé une évaluation documentée et exhaustive des risques potentiels liés à votre dépendance technologique ?</t>
  </si>
  <si>
    <t>Rapport d'amélioration continue</t>
  </si>
  <si>
    <t>Évaluation des risques inexistante.</t>
  </si>
  <si>
    <t>Absence de plan de transfert, entraînant des interruptions lors des transitions.</t>
  </si>
  <si>
    <t>Mettre en place des audits pour évaluer les transitions des projets</t>
  </si>
  <si>
    <t>Dossier de prospective et d'innovation</t>
  </si>
  <si>
    <t>Développer des plans pour gérer les interruptions des transitions</t>
  </si>
  <si>
    <t>S’assurer que le niveau de dépendance vis-à-vis de la structure 
 de développement de l’application est acceptable</t>
  </si>
  <si>
    <t>Évaluation documentée des risques liés à la dépendance</t>
  </si>
  <si>
    <t>Votre organisation dispose-t-elle de compétences internes suffisantes pour assurer la maintenance corrective et évolutive de votre solution ?</t>
  </si>
  <si>
    <t>Matrice d'analyse des risques de dépendance</t>
  </si>
  <si>
    <t>Compétences internes insuffisantes.</t>
  </si>
  <si>
    <t>Absence de solutions alternatives, entraînant une dépendance risquée.</t>
  </si>
  <si>
    <t>Mettre en place des audits pour évaluer les solutions alternatives</t>
  </si>
  <si>
    <t>Rapport d'évaluation des vulnérabilités</t>
  </si>
  <si>
    <t>Développer des plans pour diversifier les solutions disponibles</t>
  </si>
  <si>
    <t>Existence de compétences internes pour la maintenance corrective et évolutive</t>
  </si>
  <si>
    <t>Les clauses contractuelles actuelles garantissent-elles un support technique et fonctionnel à long terme ?</t>
  </si>
  <si>
    <t>Référentiel des compétences internes de maintenance</t>
  </si>
  <si>
    <t>Support technique et fonctionnel non garanti à long terme.</t>
  </si>
  <si>
    <t>Mauvaise réputation, entraînant une perte de confiance ou de clients.</t>
  </si>
  <si>
    <t>Mettre en place des audits pour évaluer la confiance des clients</t>
  </si>
  <si>
    <t>Plan de développement des compétences correctives</t>
  </si>
  <si>
    <t>Développer des plans pour améliorer la satisfaction des clients</t>
  </si>
  <si>
    <t>Clauses contractuelles garantissant un support à long terme</t>
  </si>
  <si>
    <t>Existe-t-il un plan formel et détaillé de transfert de connaissances entre le fournisseur et votre équipe ?</t>
  </si>
  <si>
    <t>Cartographie des compétences évolutives</t>
  </si>
  <si>
    <t>Plan de transfert inexistant.</t>
  </si>
  <si>
    <t>Instabilité financière, entraînant des difficultés à maintenir les opérations.</t>
  </si>
  <si>
    <t>Mettre en place des audits pour évaluer les difficultés financières</t>
  </si>
  <si>
    <t>Modèle de clause de support à long terme</t>
  </si>
  <si>
    <t>Développer des plans pour stabiliser les opérations financières</t>
  </si>
  <si>
    <t>Plan de transfert de connaissances formalisé</t>
  </si>
  <si>
    <t>Avez-vous identifié et qualifié des prestataires alternatifs capables de prendre le relais en cas de défaillance de votre fournisseur principal ?</t>
  </si>
  <si>
    <t>Contrat de garantie de maintenance</t>
  </si>
  <si>
    <t>Prestataires alternatifs non identifiés.</t>
  </si>
  <si>
    <t>Engagements non tenus, entraînant des litiges ou une perte de crédibilité.</t>
  </si>
  <si>
    <t>Mettre en place des audits pour évaluer les litiges potentiels</t>
  </si>
  <si>
    <t>Plan de transfert de connaissances</t>
  </si>
  <si>
    <t>Développer des plans pour réduire les risques de litiges</t>
  </si>
  <si>
    <t>Possibilité de recours à des prestataires alternatifs en cas de défaillance</t>
  </si>
  <si>
    <t>L'éditeur a une bonne réputation sur le marché ?</t>
  </si>
  <si>
    <t>Procédure de transmission des savoirs</t>
  </si>
  <si>
    <t>L'éditeur n'a pas une bonne réputation sur le marché.</t>
  </si>
  <si>
    <t>Insatisfaction des clients, entraînant une perte de fidélité ou de revenus.</t>
  </si>
  <si>
    <t>Mettre en place des audits pour évaluer la fidélité des clients</t>
  </si>
  <si>
    <t>Étude de marché des prestataires alternatifs</t>
  </si>
  <si>
    <t>S’assurer que l’éditeur de l’application a des références 
 indiscutables</t>
  </si>
  <si>
    <t>L'éditeur a une bonne réputation sur le marché</t>
  </si>
  <si>
    <t>L'éditeur a une situation financière stable ?</t>
  </si>
  <si>
    <t>Matrice d'évaluation des fournisseurs potentiels</t>
  </si>
  <si>
    <t>L'éditeur n'a pas de situation financière stable.</t>
  </si>
  <si>
    <t>Incertitude sur l’avenir de l’application, entraînant des hésitations ou des abandons.</t>
  </si>
  <si>
    <t>Mettre en place des audits pour évaluer les hésitations des applications</t>
  </si>
  <si>
    <t>Dossier de continuité de service</t>
  </si>
  <si>
    <t>Développer des plans pour stabiliser les performances des applications</t>
  </si>
  <si>
    <t>L'éditeur a une situation financière stable</t>
  </si>
  <si>
    <t>L'éditeur est engagé dans le développement de l'application ?</t>
  </si>
  <si>
    <t>Analyse de réputation de l'éditeur</t>
  </si>
  <si>
    <t>Éditeur non engagé.</t>
  </si>
  <si>
    <t>Absence de processus, entraînant des retards ou des erreurs.</t>
  </si>
  <si>
    <t>Mettre en place des audits pour évaluer les retards des processus</t>
  </si>
  <si>
    <t>Rapport de benchmark éditeur</t>
  </si>
  <si>
    <t>L'éditeur est engagé dans le développement de l'application</t>
  </si>
  <si>
    <t>L'éditeur a des clients satisfaits ?</t>
  </si>
  <si>
    <t>Étude financière de l'éditeur</t>
  </si>
  <si>
    <t>Clients insatisfaits.</t>
  </si>
  <si>
    <t>Absence de tests, entraînant des erreurs ou des dysfonctionnements.</t>
  </si>
  <si>
    <t>Analyse de stabilité financière</t>
  </si>
  <si>
    <t>L'éditeur a des clients satisfaits</t>
  </si>
  <si>
    <t>L'éditeur a une vision claire de l'avenir de l'application ?</t>
  </si>
  <si>
    <t>Dossier de stratégie de développement</t>
  </si>
  <si>
    <t>Vision d'avenir de l'application incertaine.</t>
  </si>
  <si>
    <t>Manque d’information, entraînant des malentendus ou des erreurs.</t>
  </si>
  <si>
    <t>Feuille de route de l'éditeur</t>
  </si>
  <si>
    <t>L'éditeur a une vision claire de l'avenir de l'application</t>
  </si>
  <si>
    <t>Un processus de mise à jour du progiciel est en place ?</t>
  </si>
  <si>
    <t>Rapport de satisfaction clients</t>
  </si>
  <si>
    <t>Mises à jour irrégulières, entraînant des dysfonctionnements ou des retards.</t>
  </si>
  <si>
    <t>Mettre en place des audits pour évaluer les mises à jour irrégulières</t>
  </si>
  <si>
    <t>Étude de référencement client</t>
  </si>
  <si>
    <t>Développer des plans pour réduire les dysfonctionnements des mises à jour</t>
  </si>
  <si>
    <t>S’assurer que la version du progiciel installée dans 
 l’organisation est la plus récente</t>
  </si>
  <si>
    <t>Un processus de mise à jour du progiciel est en place</t>
  </si>
  <si>
    <t>Les mises à jour sont testées avant leur mise en production ?</t>
  </si>
  <si>
    <t>Document de vision prospective</t>
  </si>
  <si>
    <t>Mises à jour non testées.</t>
  </si>
  <si>
    <t>Absence de documentation, entraînant des difficultés de suivi ou de maintenance.</t>
  </si>
  <si>
    <t>Stratégie de développement long terme</t>
  </si>
  <si>
    <t>Les mises à jour sont testées avant leur mise en production</t>
  </si>
  <si>
    <t>Les utilisateurs sont informés des mises à jour ?</t>
  </si>
  <si>
    <t>Utilisateurs non informés.</t>
  </si>
  <si>
    <t>Procédure de test des mises à jour</t>
  </si>
  <si>
    <t>Les utilisateurs sont informés des mises à jour</t>
  </si>
  <si>
    <t>Les mises à jour sont installées régulièrement ?</t>
  </si>
  <si>
    <t>Plan de communication des mises à jour</t>
  </si>
  <si>
    <t>Mises à jour irrégulières.</t>
  </si>
  <si>
    <t>Les mises à jour sont installées régulièrement</t>
  </si>
  <si>
    <t>Les mises à jour sont documentées ?</t>
  </si>
  <si>
    <t>Registre des mises à jour</t>
  </si>
  <si>
    <t>Mises à jour non documentées.</t>
  </si>
  <si>
    <t>Guide de documentation des mises à jour</t>
  </si>
  <si>
    <t>Les mises à jour sont documentées</t>
  </si>
  <si>
    <t>Les développements spécifiques sont documentés ?</t>
  </si>
  <si>
    <t>Référentiel des développements spécifiques</t>
  </si>
  <si>
    <t>Développements spécifiques non documentés.</t>
  </si>
  <si>
    <t>Mettre en place des audits pour évaluer les fonctionnalités manquantes</t>
  </si>
  <si>
    <t>Cahier des charges des développements</t>
  </si>
  <si>
    <t>Développer des plans pour intégrer les fonctionnalités nécessaires</t>
  </si>
  <si>
    <t>S’assurer que les développements spécifiques sont bien suivis</t>
  </si>
  <si>
    <t>Les développements spécifiques sont documentés</t>
  </si>
  <si>
    <t>Les développements spécifiques sont intégrés dans la version standard de l'application ?</t>
  </si>
  <si>
    <t>Matrice de compatibilité des développements</t>
  </si>
  <si>
    <t>Développements spécifiques non intégrés.</t>
  </si>
  <si>
    <t>Absence de développements spécifiques, entraînant des fonctionnalités manquantes ou inadaptées.</t>
  </si>
  <si>
    <t>Plan d'intégration des développements</t>
  </si>
  <si>
    <t>Développer des outils pour réduire les dysfonctionnements des systèmes</t>
  </si>
  <si>
    <t>Les développements spécifiques sont intégrés dans la version standard de l'application</t>
  </si>
  <si>
    <t>Les développements spécifiques sont compatibles avec les mises à jour du progiciel ?</t>
  </si>
  <si>
    <t>Rapport de test des développements</t>
  </si>
  <si>
    <t>Développements spécifiques incompatibles.</t>
  </si>
  <si>
    <t>Incompatibilité des développements, entraînant des dysfonctionnements ou des échecs d’intégration.</t>
  </si>
  <si>
    <t>Procédure de maintenance des développements</t>
  </si>
  <si>
    <t>Les développements spécifiques sont compatibles avec les mises à jour du progiciel</t>
  </si>
  <si>
    <t>Les développements spécifiques sont testés ?</t>
  </si>
  <si>
    <t>Dossier d'adhésion au club utilisateurs</t>
  </si>
  <si>
    <t>Développements spécifiques non testés.</t>
  </si>
  <si>
    <t>Mettre en place des audits pour évaluer les pannes des applications</t>
  </si>
  <si>
    <t>Compte-rendu des contributions</t>
  </si>
  <si>
    <t>Les développements spécifiques sont testés</t>
  </si>
  <si>
    <t>Les développements spécifiques sont maintenus ?</t>
  </si>
  <si>
    <t>Rapport d'influence sur le progiciel</t>
  </si>
  <si>
    <t>Développements spécifiques non maintenus.</t>
  </si>
  <si>
    <t>Absence de maintenance, entraînant une obsolescence rapide ou des pannes.</t>
  </si>
  <si>
    <t>Mettre en place des audits pour évaluer la coordination des équipes</t>
  </si>
  <si>
    <t>Planning des réunions du club</t>
  </si>
  <si>
    <t>Développer des plans pour améliorer la communication entre les équipes</t>
  </si>
  <si>
    <t>Les développements spécifiques sont maintenus</t>
  </si>
  <si>
    <t>L'entité est membre d'un club utilisateurs actif ?</t>
  </si>
  <si>
    <t>Registre des échanges et informations</t>
  </si>
  <si>
    <t>Entité non membre.</t>
  </si>
  <si>
    <t>Entité non intégrée, entraînant une mauvaise coordination ou des malentendus.</t>
  </si>
  <si>
    <t>Mettre en place des audits pour évaluer la valeur ajoutée des projets</t>
  </si>
  <si>
    <t>Analyse des retours du club utilisateurs</t>
  </si>
  <si>
    <t>Développer des indicateurs pour mesurer l’impact des projets</t>
  </si>
  <si>
    <t>Vérifier que l’entité est membre d’un club utilisateurs</t>
  </si>
  <si>
    <t>L'entité est membre d'un club utilisateurs actif</t>
  </si>
  <si>
    <t>L'entité contribue aux discussions du club utilisateurs ?</t>
  </si>
  <si>
    <t>Stratégie de participation active</t>
  </si>
  <si>
    <t>Entité ne contribuant pas.</t>
  </si>
  <si>
    <t>Absence de contribution, entraînant un manque de valeur ajoutée ou d’impact.</t>
  </si>
  <si>
    <t>Mettre en place des audits pour évaluer la prise en compte des projets</t>
  </si>
  <si>
    <t>Tableau de bord des interactions</t>
  </si>
  <si>
    <t>Développer des plans pour améliorer l’engagement des équipes</t>
  </si>
  <si>
    <t>L'entité contribue aux discussions du club utilisateurs</t>
  </si>
  <si>
    <t>L'entité influence l'évolution du progiciel ?</t>
  </si>
  <si>
    <t>Entité n'influençant pas.</t>
  </si>
  <si>
    <t>Manque d’influence, entraînant une marginalisation ou un manque de prise en compte.</t>
  </si>
  <si>
    <t>Développer des plans pour optimiser les bénéfices des projets</t>
  </si>
  <si>
    <t>L'entité influence l'évolution du progiciel</t>
  </si>
  <si>
    <t>L'entité participe aux réunions du club utilisateurs ?</t>
  </si>
  <si>
    <t>Matrice des opportunités d'évolution</t>
  </si>
  <si>
    <t>Entité ne participant pas.</t>
  </si>
  <si>
    <t>Non-participation, entraînant un manque d’engagement ou de collaboration.</t>
  </si>
  <si>
    <t>Plan de positionnement stratégique</t>
  </si>
  <si>
    <t>L'entité participe aux réunions du club utilisateurs</t>
  </si>
  <si>
    <t>L'entité bénéficie des informations et des échanges du club utilisateurs ?</t>
  </si>
  <si>
    <t>Étude comparative des versions</t>
  </si>
  <si>
    <t>Entité ne bénéficiant pas.</t>
  </si>
  <si>
    <t>Absence de bénéfices, entraînant un retour sur investissement nul ou négatif.</t>
  </si>
  <si>
    <t>Mettre en place des audits pour évaluer les attentes non satisfaites</t>
  </si>
  <si>
    <t>Analyse des tendances du marché</t>
  </si>
  <si>
    <t>Développer des plans pour aligner les prestations sur les attentes</t>
  </si>
  <si>
    <t>L'entité bénéficie des informations et des échanges du club utilisateurs</t>
  </si>
  <si>
    <t>Un contrat de maintenance est en place ?</t>
  </si>
  <si>
    <t>Rapport de prospective technologique</t>
  </si>
  <si>
    <t>Contrat inexistant.</t>
  </si>
  <si>
    <t>Absence de contrat, entraînant des ambiguïtés ou des litiges.</t>
  </si>
  <si>
    <t>Mettre en place des audits pour évaluer les prestations inadéquates</t>
  </si>
  <si>
    <t>Dossier de stratégie d'innovation</t>
  </si>
  <si>
    <t>Développer des plans pour améliorer la qualité des prestations</t>
  </si>
  <si>
    <t>S’assurer que l’entité a un contrat de maintenance avec 
 l’éditeur</t>
  </si>
  <si>
    <t>Un contrat de maintenance est en place</t>
  </si>
  <si>
    <t>Le contrat de maintenance définit les niveaux de service ?</t>
  </si>
  <si>
    <t>Contrat de maintenance cadre</t>
  </si>
  <si>
    <t>Niveaux de service non définis.</t>
  </si>
  <si>
    <t>Niveau de service mal défini, entraînant des attentes non satisfaites ou des échecs de prestation.</t>
  </si>
  <si>
    <t>Mettre en place des audits pour évaluer les conflits potentiels</t>
  </si>
  <si>
    <t>Annexe des niveaux de service</t>
  </si>
  <si>
    <t>Développer des plans pour clarifier les responsabilités des équipes</t>
  </si>
  <si>
    <t>Le contrat de maintenance définit les niveaux de service</t>
  </si>
  <si>
    <t>Le contrat de maintenance est régulièrement revu ?</t>
  </si>
  <si>
    <t>Rapport périodique de revue contractuelle</t>
  </si>
  <si>
    <t>Contrat non revu.</t>
  </si>
  <si>
    <t>Absence de contrat, entraînant des incertitudes juridiques ou des litiges.</t>
  </si>
  <si>
    <t>Catalogue des services couverts</t>
  </si>
  <si>
    <t>Développer des plans pour réduire les désalignements des équipes</t>
  </si>
  <si>
    <t>Le contrat de maintenance est régulièrement revu</t>
  </si>
  <si>
    <t>Le contrat de maintenance définit les services couverts ?</t>
  </si>
  <si>
    <t>Matrice des responsabilités contractuelles</t>
  </si>
  <si>
    <t>Services non définis.</t>
  </si>
  <si>
    <t>Services mal définis, entraînant des prestations inadéquates ou des malentendus.</t>
  </si>
  <si>
    <t>Mettre en place des audits pour évaluer les retards de gestion</t>
  </si>
  <si>
    <t>Calendrier contractuel des échéances</t>
  </si>
  <si>
    <t>Développer des plans pour standardiser les processus de suivi</t>
  </si>
  <si>
    <t>Le contrat de maintenance définit les services couverts</t>
  </si>
  <si>
    <t>Le contrat de maintenance définit les responsabilités des parties ?</t>
  </si>
  <si>
    <t>Procédure de suivi des paiements</t>
  </si>
  <si>
    <t>Responsabilités non définies.</t>
  </si>
  <si>
    <t>Responsabilités floues, entraînant des conflits ou des retards.</t>
  </si>
  <si>
    <t>Mettre en place des audits pour évaluer les décisions contestées</t>
  </si>
  <si>
    <t>Processus de relance contractuelle</t>
  </si>
  <si>
    <t>Développer des plans pour justifier les décisions prises</t>
  </si>
  <si>
    <t>Le contrat de maintenance définit les responsabilités des parties</t>
  </si>
  <si>
    <t>Avez-vous un calendrier contractuel précis et exhaustif détaillant l'ensemble des échéances de paiement ?</t>
  </si>
  <si>
    <t>Registre des justificatifs de paiement</t>
  </si>
  <si>
    <t>Calendrier contractuel inexistant.</t>
  </si>
  <si>
    <t>Absence de calendrier contractuel, entraînant des retards ou des désalignements.</t>
  </si>
  <si>
    <t>Mettre en place des audits pour évaluer les problèmes tardifs</t>
  </si>
  <si>
    <t>Tableau de bord des alertes financières</t>
  </si>
  <si>
    <t>Développer des plans pour améliorer la détection des problèmes</t>
  </si>
  <si>
    <t>S’assurer que les redevances de maintenance sont payées dans 
 les délais</t>
  </si>
  <si>
    <t>Existence d’un calendrier contractuel des échéances de paiement</t>
  </si>
  <si>
    <t>Votre processus de suivi et de relance des paiements est-il formalisé et efficace ?</t>
  </si>
  <si>
    <t>Rapport de revue financière trimestriel</t>
  </si>
  <si>
    <t>Processus de suivi inexistant.</t>
  </si>
  <si>
    <t>Absence de processus de suivi, entraînant des dérives ou des échecs de gestion.</t>
  </si>
  <si>
    <t>Mettre en place des audits pour évaluer le contrôle des projets</t>
  </si>
  <si>
    <t>Historique des paiements de maintenance</t>
  </si>
  <si>
    <t>Développer des plans pour améliorer les revues des projets</t>
  </si>
  <si>
    <t>Mise en place d’un processus de suivi et de relance des paiements</t>
  </si>
  <si>
    <t>Comment archivez-vous et rendez-vous accessibles les justificatifs de paiement ?</t>
  </si>
  <si>
    <t>Matrice de résolution des problèmes de paiement</t>
  </si>
  <si>
    <t>Justificatifs inaccessibles.</t>
  </si>
  <si>
    <t>Justifications insuffisantes, entraînant des décisions contestées ou mal comprises.</t>
  </si>
  <si>
    <t>Mettre en place des audits pour évaluer les ambiguïtés des projets</t>
  </si>
  <si>
    <t>Tableau de suivi du respect des clauses</t>
  </si>
  <si>
    <t>Développer des plans pour clarifier les termes des projets</t>
  </si>
  <si>
    <t>Justificatifs de paiement archivés et accessibles</t>
  </si>
  <si>
    <t>Disposez-vous d'un système d'alerte fiable en cas de retard ou défaut de paiement ?</t>
  </si>
  <si>
    <t>Rapport de conformité contractuelle</t>
  </si>
  <si>
    <t>Système d'alerte non fiable.</t>
  </si>
  <si>
    <t>Système d’alerte défaillant, entraînant une détection tardive des problèmes.</t>
  </si>
  <si>
    <t>Tableau de bord des paiements</t>
  </si>
  <si>
    <t>Alertes en cas de retard ou de défaut de paiement</t>
  </si>
  <si>
    <t>Réalisez-vous des revues périodiques approfondies des engagements financiers avec le fournisseur ?</t>
  </si>
  <si>
    <t>Calendrier de renouvellement des contrats</t>
  </si>
  <si>
    <t>Revues non réalisées.</t>
  </si>
  <si>
    <t>Absence de revues, entraînant un manque de contrôle ou d’amélioration continue.</t>
  </si>
  <si>
    <t>Procédure de renouvellement contractuel</t>
  </si>
  <si>
    <t>Revue périodique des engagements financiers avec le fournisseur</t>
  </si>
  <si>
    <t>Une clause d'Escrow Agreement est présente dans le contrat ?</t>
  </si>
  <si>
    <t>Politique de montée de version</t>
  </si>
  <si>
    <t>Clause non présente.</t>
  </si>
  <si>
    <t>Clause absente, entraînant des ambiguïtés ou des litiges.</t>
  </si>
  <si>
    <t>Procédure de gestion des montées de version</t>
  </si>
  <si>
    <t>S’assurer qu’une clause dite d’ « Escrow Agreement » est 
 présente dans le contrat</t>
  </si>
  <si>
    <t>Les redevances de maintenance sont payées dans les délais</t>
  </si>
  <si>
    <t>La clause protège les intérêts de l'entité en cas de défaillance de l'éditeur ?</t>
  </si>
  <si>
    <t>Rapport de documentation des montées</t>
  </si>
  <si>
    <t>Clause ne protégeant pas.</t>
  </si>
  <si>
    <t>Clause non protectrice, entraînant des risques juridiques ou financiers.</t>
  </si>
  <si>
    <t>Mettre en place des audits pour évaluer les risques juridiques</t>
  </si>
  <si>
    <t>Dossier de tests de montée de version</t>
  </si>
  <si>
    <t>Développer des politiques pour protéger les aspects financiers</t>
  </si>
  <si>
    <t>Les problèmes de paiement sont résolus rapidement</t>
  </si>
  <si>
    <t>Les conditions de la clause sont respectées ?</t>
  </si>
  <si>
    <t>Plan de communication des montées</t>
  </si>
  <si>
    <t>Conditions non respectées.</t>
  </si>
  <si>
    <t>Conditions non respectées, entraînant des litiges ou des pénalités.</t>
  </si>
  <si>
    <t>Rapport de validation pré-production</t>
  </si>
  <si>
    <t>Développer des plans pour réduire les risques de pénalités</t>
  </si>
  <si>
    <t>Les conditions de la clause sont respectées</t>
  </si>
  <si>
    <t>La clause définit les conditions de libération du code source ?</t>
  </si>
  <si>
    <t>Matrice d'impact des montées de version</t>
  </si>
  <si>
    <t>Conditions non définies.</t>
  </si>
  <si>
    <t>Conditions mal définies, entraînant des malentendus ou des échecs d’exécution.</t>
  </si>
  <si>
    <t>Mettre en place des audits pour évaluer les malentendus d’exécution</t>
  </si>
  <si>
    <t>Procès-verbal de mise en production</t>
  </si>
  <si>
    <t>Développer des plans pour clarifier les attentes d’exécution</t>
  </si>
  <si>
    <t>Un suivi des paiements est réalisé</t>
  </si>
  <si>
    <t>La clause est régulièrement revue ?</t>
  </si>
  <si>
    <t>Dossier de communication utilisateurs</t>
  </si>
  <si>
    <t>Clause non revue.</t>
  </si>
  <si>
    <t>Clause non revue, entraînant des risques juridiques ou des engagements non tenus.</t>
  </si>
  <si>
    <t>Mettre en place des audits pour évaluer les engagements non tenus</t>
  </si>
  <si>
    <t>Document de pérennité du progiciel</t>
  </si>
  <si>
    <t>Développer des plans pour réviser les clauses des engagements</t>
  </si>
  <si>
    <t>Les contrats de maintenance sont renouvelés à temps</t>
  </si>
  <si>
    <t>Un processus de montée de version est en place ?</t>
  </si>
  <si>
    <t>Analyse de la trajectoire stratégique</t>
  </si>
  <si>
    <t>Processus inexistant.</t>
  </si>
  <si>
    <t>Rapport d'évaluation de la soutenabilité</t>
  </si>
  <si>
    <t>Vérifier que les montées de versions sont suivies</t>
  </si>
  <si>
    <t>Un processus de montée de version est en place</t>
  </si>
  <si>
    <t>Les montées de version sont documentées ?</t>
  </si>
  <si>
    <t>Matrice d'influence sur le progiciel</t>
  </si>
  <si>
    <t>Montées de version non documentées.</t>
  </si>
  <si>
    <t>Dossier de stratégie long terme de l'éditeur</t>
  </si>
  <si>
    <t>Les montées de version sont documentées</t>
  </si>
  <si>
    <t>Les montées de version se déroulent sans problème majeur ?</t>
  </si>
  <si>
    <t>Compte-rendu des comités stratégiques</t>
  </si>
  <si>
    <t>Montées de version problématiques.</t>
  </si>
  <si>
    <t>Montées de version problématiques, entraînant des dysfonctionnements ou des interruptions.</t>
  </si>
  <si>
    <t>Rapport de participation communautaire</t>
  </si>
  <si>
    <t>Les montées de version se déroulent sans problème majeur</t>
  </si>
  <si>
    <t>Les montées de version sont testées avant leur mise en production ?</t>
  </si>
  <si>
    <t>Registre des contributions communautaires</t>
  </si>
  <si>
    <t>Montées de version non testées.</t>
  </si>
  <si>
    <t>Les montées de version sont testées avant leur mise en production</t>
  </si>
  <si>
    <t>Les utilisateurs sont informés des montées de version ?</t>
  </si>
  <si>
    <t>Analyse comparative des éditeurs</t>
  </si>
  <si>
    <t>Mettre en place des audits pour évaluer les abandons des logiciels</t>
  </si>
  <si>
    <t>Rapport de positionnement sectoriel</t>
  </si>
  <si>
    <t>Développer des plans pour moderniser les logiciels obsolètes</t>
  </si>
  <si>
    <t>Les utilisateurs sont informés des montées de version</t>
  </si>
  <si>
    <t>L'éditeur s'engage sur la pérennité du progiciel ?</t>
  </si>
  <si>
    <t>Étude prospective du progiciel</t>
  </si>
  <si>
    <t>L'éditeur ne s'engage pas sur la pérennité du progiciel.</t>
  </si>
  <si>
    <t>Manque d’engagement, entraînant une obsolescence rapide ou un abandon du logiciel.</t>
  </si>
  <si>
    <t>Mettre en place des audits pour évaluer les informations disponibles</t>
  </si>
  <si>
    <t>Matrice des risques technologiques</t>
  </si>
  <si>
    <t>Développer des plans pour améliorer l’accès aux informations</t>
  </si>
  <si>
    <t>S’assurer qu’il existe des engagements et ou une visibilité 
 suffisante pour la pérennité du progiciel</t>
  </si>
  <si>
    <t>L'éditeur s'engage sur la pérennité du progiciel</t>
  </si>
  <si>
    <t>L'entité dispose d'informations suffisantes pour évaluer la pérennité du progiciel ?</t>
  </si>
  <si>
    <t>Plan de continuité technologique</t>
  </si>
  <si>
    <t>Informations insuffisantes pour évaluer la pérennité.</t>
  </si>
  <si>
    <t>Informations insuffisantes, entraînant une évaluation erronée ou incomplète.</t>
  </si>
  <si>
    <t>Dossier de gouvernance communautaire</t>
  </si>
  <si>
    <t>L'entité dispose d'informations suffisantes pour évaluer la pérennité du progiciel</t>
  </si>
  <si>
    <t>L'entité a une influence sur l'évolution du progiciel ?</t>
  </si>
  <si>
    <t>Absence d'influence sur l'évolution du progiciel.</t>
  </si>
  <si>
    <t>Manque d’influence, entraînant une marginalisation ou un manque d’impact.</t>
  </si>
  <si>
    <t>Mettre en place des audits pour évaluer l’alignement stratégique</t>
  </si>
  <si>
    <t>Rapport d'influence stratégique</t>
  </si>
  <si>
    <t>Développer des plans pour améliorer la communication stratégique</t>
  </si>
  <si>
    <t>L'entité a une influence sur l'évolution du progiciel</t>
  </si>
  <si>
    <t>L'éditeur communique sur sa stratégie à long terme ?</t>
  </si>
  <si>
    <t>Analyse des retours de la communauté</t>
  </si>
  <si>
    <t>L'éditeur ne communique pas sur sa stratégie à long terme.</t>
  </si>
  <si>
    <t>Absence de communication, entraînant un manque d’alignement stratégique.</t>
  </si>
  <si>
    <t>Mettre en place des audits pour évaluer la cohésion des équipes</t>
  </si>
  <si>
    <t>Document de vision partagée</t>
  </si>
  <si>
    <t>Développer des plans pour améliorer l’impact communautaire</t>
  </si>
  <si>
    <t>L'éditeur communique sur sa stratégie à long terme</t>
  </si>
  <si>
    <t>L'entité est impliquée dans la communauté du progiciel ?</t>
  </si>
  <si>
    <t>L'entité n'est pas impliquée dans la communauté du progiciel.</t>
  </si>
  <si>
    <t>Manque d’implication, entraînant un manque de cohésion ou d’impact communautaire.</t>
  </si>
  <si>
    <t>Organiser ou participer à des initiatives collaboratives au sein de la communauté</t>
  </si>
  <si>
    <t>Rapport de benchmark communautaire</t>
  </si>
  <si>
    <t>Mettre en place une stratégie de communication active pour valoriser son rôle dans la communauté</t>
  </si>
  <si>
    <t>L'entité est impliquée dans la communauté du progiciel</t>
  </si>
  <si>
    <t>L'entité s'engage activement au sein de la communauté du progiciel?</t>
  </si>
  <si>
    <t>Dossier de positionnement stratégique</t>
  </si>
  <si>
    <t>L'entité ne s'engage activement au sein de la communauté du progiciel</t>
  </si>
  <si>
    <t>isolation de l’entité vis-à-vis des évolutions et des bonnes pratiques</t>
  </si>
  <si>
    <t>Participer aux forums, événements et groupes d’utilisateurs du progiciel</t>
  </si>
  <si>
    <t>Synthèse prospective du progiciel</t>
  </si>
  <si>
    <t>Établir un partenariat ou une collaboration avec d’autres utilisateurs du progiciel</t>
  </si>
  <si>
    <t>Cartographier et documenter explicitement toutes les zones de responsabilité</t>
  </si>
  <si>
    <t>Établir des critères stricts avec grilles d'évaluation objectives</t>
  </si>
  <si>
    <t>Redéfinir les métriques pour les aligner sur les objectifs stratégiques</t>
  </si>
  <si>
    <t>Réviser le plan avec une approche basée sur les résultats tangibles</t>
  </si>
  <si>
    <t>Formaliser les livrables avec des spécifications techniques détaillées</t>
  </si>
  <si>
    <t>Transformer les exigences en critères d'acceptation mesurables</t>
  </si>
  <si>
    <t>Adapter le modèle aux besoins réels des utilisateurs finaux</t>
  </si>
  <si>
    <t>Imposer l'utilisation des templates officiels via des contrôles systématiques</t>
  </si>
  <si>
    <t>Recalibrer les jalons sur des points de contrôle critiques vérifiables</t>
  </si>
  <si>
    <t>Repositionner les jalons selon une analyse des dépendances réelles</t>
  </si>
  <si>
    <t>Élargir le périmètre des évaluations pour couvrir tous les aspects clés</t>
  </si>
  <si>
    <t>Automatiser les rapports avec des données sources traçables</t>
  </si>
  <si>
    <t>Implémenter des contrôles de qualité des données en amont</t>
  </si>
  <si>
    <t>Rendre obligatoire la consultation des guides via des validations associées</t>
  </si>
  <si>
    <t>Instaurer un calendrier contraignant pour les reporting périodiques</t>
  </si>
  <si>
    <t>Déployer des outils d'analyse décisionnelle pour exploiter les données</t>
  </si>
  <si>
    <t>Procéder à une revue complète de l'écosystème technologique</t>
  </si>
  <si>
    <t>Introduire des mécanismes de contre-expertise pour les choix critiques</t>
  </si>
  <si>
    <t>Automatiser les processus d'analyse avec des algorithmes vérifiés</t>
  </si>
  <si>
    <t>Auditer les tableaux de bord pour éliminer les biais de représentation</t>
  </si>
  <si>
    <t>Aligner les indicateurs financiers avec la stratégie d'entreprise</t>
  </si>
  <si>
    <t>Simplifier les processus administratifs via une réingénierie complète</t>
  </si>
  <si>
    <t>Mettre en place un processus de mise à jour continu de la documentation</t>
  </si>
  <si>
    <t>Transformer le manuel en outil interactif et accessible</t>
  </si>
  <si>
    <t>Normaliser les accès selon le principe du besoin de connaître</t>
  </si>
  <si>
    <t>Redessiner les supports pour en améliorer l'ergonomie et l'efficacité</t>
  </si>
  <si>
    <t>Renforcer les contrôles avec des audits surprises aléatoires</t>
  </si>
  <si>
    <t>Rédiger des instructions claires avec exemples concrets</t>
  </si>
  <si>
    <t>Implémenter un système de suivi des corrections avec preuves</t>
  </si>
  <si>
    <t>Centraliser et sécuriser l'ensemble des registres opérationnels</t>
  </si>
  <si>
    <t>Instaurer des cycles d'amélioration continue mesurables</t>
  </si>
  <si>
    <t>Lier le plan opérationnel à des objectifs individuels évaluables</t>
  </si>
  <si>
    <t>Systématiser la capitalisation via une plateforme collaborative</t>
  </si>
  <si>
    <t>Alimenter régulièrement la bibliothèque avec des retours terrains</t>
  </si>
  <si>
    <t>Élaborer un plan de mise en conformité avec échéances contraignantes</t>
  </si>
  <si>
    <t>Donner une portée opérationnelle aux certifications obtenues</t>
  </si>
  <si>
    <t>Automatiser les alertes pour les mises à jour obligatoires</t>
  </si>
  <si>
    <t>Planifier des revues trimestrielles systématiques</t>
  </si>
  <si>
    <t>Restructurer la communication autour des besoins des parties prenantes</t>
  </si>
  <si>
    <t>Lier l'application du plan à des mécanismes de reconnaissance</t>
  </si>
  <si>
    <t>Renforcer les vérifications par des contrôles croisés indépendants</t>
  </si>
  <si>
    <t>Introduire de la flexibilité dans les procédures tout en gardant le contrôle</t>
  </si>
  <si>
    <t>Adapter systématiquement aux spécificités locales via des analyses dédiées</t>
  </si>
  <si>
    <t>Reformuler les objectifs selon la méthodologie SMART</t>
  </si>
  <si>
    <t>Recentrer les KPI sur les leviers de performance réels</t>
  </si>
  <si>
    <t>Varier les plannings et méthodes d'audit pour éviter la routine</t>
  </si>
  <si>
    <t>Donner une portée opérationnelle concrète au programme</t>
  </si>
  <si>
    <t>Professionnaliser les audits avec des grilles d'évaluation standardisées</t>
  </si>
  <si>
    <t>Resserrer la fréquence des contrôles sur les points critiques</t>
  </si>
  <si>
    <t>Clarifier les responsabilités via des matrices RACI mises à jour</t>
  </si>
  <si>
    <t>Actualiser trimestriellement les fiches de description de poste</t>
  </si>
  <si>
    <t>Synchroniser les plannings qualité et opérationnel dans un outil unique</t>
  </si>
  <si>
    <t>Marquer systématiquement les jalons qualité dans les outils de suivi</t>
  </si>
  <si>
    <t>Baser les critères sur des données objectives et vérifiables</t>
  </si>
  <si>
    <t>Renforcer les validations par des preuves tangibles et des tests</t>
  </si>
  <si>
    <t>Définir des KPI directement actionnables par les équipes</t>
  </si>
  <si>
    <t>Implémenter des contrôles d'intégrité des données systématiques</t>
  </si>
  <si>
    <t>Négocier des engagements réalistes avec des indicateurs de suivi</t>
  </si>
  <si>
    <t>Appliquer strictement les pénalités selon des règles prédéfinies</t>
  </si>
  <si>
    <t>Sélectionner des métriques corrélées à la création de valeur</t>
  </si>
  <si>
    <t>Actualiser annuellement le référentiel des normes applicables</t>
  </si>
  <si>
    <t>Organiser des ateliers conjoints métier/IT mensuels</t>
  </si>
  <si>
    <t>Stimuler la participation par des méthodes interactives et ludiques</t>
  </si>
  <si>
    <t>Rédiger des clauses contractuelles sans ambiguïté avec juristes</t>
  </si>
  <si>
    <t>Harmoniser l'ensemble de la documentation contractuelle</t>
  </si>
  <si>
    <t>Définir des KPI qualité liés aux processus métiers critiques</t>
  </si>
  <si>
    <t>Implémenter des contrôles automatiques d'intégrité des données</t>
  </si>
  <si>
    <t>Lier systématiquement les engagements aux évaluations individuelles</t>
  </si>
  <si>
    <t>Choisir des outils via des tests utilisateurs approfondis</t>
  </si>
  <si>
    <t>Concevoir des visualisations validées par des experts en data</t>
  </si>
  <si>
    <t>Structurer des cycles courts avec revues d'expérience systématiques</t>
  </si>
  <si>
    <t>Standardiser la typologie selon une classification hiérarchisée</t>
  </si>
  <si>
    <t>Établir des règles de classification objectives et documentées</t>
  </si>
  <si>
    <t>Utiliser des outils statistiques validés par des experts</t>
  </si>
  <si>
    <t>Maintenir un historique exhaustif avec moteur de recherche</t>
  </si>
  <si>
    <t>Modéliser l'impact ressources avant toute nouvelle demande</t>
  </si>
  <si>
    <t>Automatiser la génération des rapports d'activité standardisés</t>
  </si>
  <si>
    <t>Centraliser la traçabilité dans un outil unique avec historiques</t>
  </si>
  <si>
    <t>Concevoir des formulaires ergonomiques avec validation automatique</t>
  </si>
  <si>
    <t>Développer des templates adaptatifs selon les types de demandes</t>
  </si>
  <si>
    <t>Modéliser les workflows dans un outil de BPM avec analyses</t>
  </si>
  <si>
    <t>Maintenir des diagrammes à jour avec responsabilités claires</t>
  </si>
  <si>
    <t>Archiver l'historique complet dans un système sécurisé</t>
  </si>
  <si>
    <t>Documenter chaque décision avec ses justifications complètes</t>
  </si>
  <si>
    <t>Automatiser les accusés de réception avec preuves horodatées</t>
  </si>
  <si>
    <t>Générer systématiquement des preuves de réception signées</t>
  </si>
  <si>
    <t>Réviser les procédures semestriellement via des groupes de travail</t>
  </si>
  <si>
    <t>Maintenir un manuel interactif accessible en un clic</t>
  </si>
  <si>
    <t>Clarifier les rôles via des organigrammes dynamiques mis à jour</t>
  </si>
  <si>
    <t>Actualiser les descriptions de poste lors des entretiens annuels</t>
  </si>
  <si>
    <t>Formaliser les critères d'acceptation avant le lancement</t>
  </si>
  <si>
    <t>Maintenir un référentiel qualité accessible et commentable</t>
  </si>
  <si>
    <t>Valider la faisabilité des plannings par des experts indépendants</t>
  </si>
  <si>
    <t>Réaliser des analyses d'impact multicritères systématiques</t>
  </si>
  <si>
    <t>Élaborer une stratégie de communication différenciée par cible</t>
  </si>
  <si>
    <t>Solliciter des expertises externes pour les domaines critiques</t>
  </si>
  <si>
    <t>Formaliser les rapports d'expertise avec méthodologie transparente</t>
  </si>
  <si>
    <t>Croiser les analyses coûts-délais avec des scénarios probabilistes</t>
  </si>
  <si>
    <t>Développer des études d'impact exhaustives avec alternatives</t>
  </si>
  <si>
    <t>Quantifier les bénéfices via des méthodes standardisées</t>
  </si>
  <si>
    <t>Stabiliser les critères de priorisation via une matrice pondérée</t>
  </si>
  <si>
    <t>Élaborer des grilles de sélection transparentes et partagées</t>
  </si>
  <si>
    <t>Renforcer les validations par des comités pluridisciplinaires</t>
  </si>
  <si>
    <t>Officialiser les homologations par des PV signés électroniquement</t>
  </si>
  <si>
    <t>Mettre en place un système de gestion des versions automatisé</t>
  </si>
  <si>
    <t>Formaliser les règles de gestion dans une charte contraignante</t>
  </si>
  <si>
    <t>Maintenir un historique versionnel avec comparaison automatique</t>
  </si>
  <si>
    <t>Documenter chaque mise à jour avec son impact et sa raison</t>
  </si>
  <si>
    <t>Tester systématiquement la compatibilité ascendante</t>
  </si>
  <si>
    <t>Développer une couverture de tests automatisés extensifs</t>
  </si>
  <si>
    <t>Préparer des scénarios de bascule validés en environnements tests</t>
  </si>
  <si>
    <t>Élaborer des plans de migration détaillés avec rollback intégré</t>
  </si>
  <si>
    <t>Informer les utilisateurs via des canaux multiples en amont</t>
  </si>
  <si>
    <t>Stimuler la collaboration via des plateformes dédiées gamifiées</t>
  </si>
  <si>
    <t>Planifier l'enchaînement des phases via des outils de simulation</t>
  </si>
  <si>
    <t>Identifier et suivre spécifiquement les points critiques dans des dashboards</t>
  </si>
  <si>
    <t>Documenter les zones d'incertitude avec plans d'atténuation</t>
  </si>
  <si>
    <t>Établir des critères stricts avec seuils d'alerte automatiques</t>
  </si>
  <si>
    <t>Sélectionner des métriques corrélées à la performance réelle</t>
  </si>
  <si>
    <t>Renforcer la définition des critères d’évaluation avec des standards précis et mesurables.</t>
  </si>
  <si>
    <t>Réviser et aligner les métriques avec les objectifs stratégiques, éliminer celles sans valeur ajoutée.</t>
  </si>
  <si>
    <t>Clarifier les attentes, formaliser les engagements et instaurer un suivi rigoureux.</t>
  </si>
  <si>
    <t>Mettre en place un système de sanctions ou de récompenses pour encourager la conformité.</t>
  </si>
  <si>
    <t>Effectuer des tests pilotes, recueillir les retours et ajuster les solutions avant déploiement.</t>
  </si>
  <si>
    <t>Évaluer régulièrement la pertinence des outils, assurer leur maintenance et former les utilisateurs.</t>
  </si>
  <si>
    <t>Mettre en œuvre des contrôles de qualité des données et automatiser la validation.</t>
  </si>
  <si>
    <t>Vérifier la précision des visualisations et rapports, utiliser des outils de vérification.</t>
  </si>
  <si>
    <t>Analyser les causes d’inefficacité, ajuster ou abandonner les initiatives peu performantes.</t>
  </si>
  <si>
    <t>Identifier et éliminer les processus redondants, instaurer des indicateurs de succès clairs.</t>
  </si>
  <si>
    <t>Mettre en place une classification systématique des changements avec une priorisation claire.</t>
  </si>
  <si>
    <t>Revoir et actualiser la classification des données ou demandes pour refléter la réalité.</t>
  </si>
  <si>
    <t>Instaurer un tri rigoureux</t>
  </si>
  <si>
    <t>Formaliser une grille d’évaluation standardisée</t>
  </si>
  <si>
    <t>Mettre en place un système de veille analytique</t>
  </si>
  <si>
    <t>Croiser les sources statistiques</t>
  </si>
  <si>
    <t>Mettre à jour régulièrement les historiques</t>
  </si>
  <si>
    <t>Implémenter un système de collecte automatisée</t>
  </si>
  <si>
    <t>Réaliser une analyse approfondie des besoins</t>
  </si>
  <si>
    <t>Planifier les ressources selon la charge prévisionnelle</t>
  </si>
  <si>
    <t>Structurer un reporting standardisé</t>
  </si>
  <si>
    <t>Mettre en place un contrôle qualité des données</t>
  </si>
  <si>
    <t>Définir clairement le périmètre en amont</t>
  </si>
  <si>
    <t>Instaurer un mécanisme d’alerte pour dérive</t>
  </si>
  <si>
    <t>Documenter systématiquement toute modification</t>
  </si>
  <si>
    <t>Centraliser les historiques dans un référentiel unique</t>
  </si>
  <si>
    <t>Adapter le formulaire aux besoins utilisateurs</t>
  </si>
  <si>
    <t>Revoir la formulation des questions</t>
  </si>
  <si>
    <t>Valider l’utilité du modèle avant déploiement</t>
  </si>
  <si>
    <t>Organiser des ateliers de recueil de besoins</t>
  </si>
  <si>
    <t>Identifier et débloquer les points d’arrêt processus</t>
  </si>
  <si>
    <t>Cartographier les activités invisibles</t>
  </si>
  <si>
    <t>Vérifier la conformité des flux métier</t>
  </si>
  <si>
    <t>Réaliser une revue du schéma fonctionnel</t>
  </si>
  <si>
    <t>Mettre en place un suivi des demandes</t>
  </si>
  <si>
    <t>Renforcer les procédures d’archivage</t>
  </si>
  <si>
    <t>Intégrer un système de contrôle d’intégrité</t>
  </si>
  <si>
    <t>Définir un protocole de validation des données</t>
  </si>
  <si>
    <t>Tracer les décisions et leurs raisons</t>
  </si>
  <si>
    <t>Exiger des justifications formalisées</t>
  </si>
  <si>
    <t>Centraliser les arbitrages dans un registre</t>
  </si>
  <si>
    <t>Imposer la tenue d’un journal décisionnel</t>
  </si>
  <si>
    <t>Instaurer un système de veille et d’alerte</t>
  </si>
  <si>
    <t>Désigner un interlocuteur pour chaque demande</t>
  </si>
  <si>
    <t>Archiver les preuves de réception</t>
  </si>
  <si>
    <t>Revoir les processus obsolètes</t>
  </si>
  <si>
    <t>Moderniser les méthodes de travail</t>
  </si>
  <si>
    <t>Diffuser les manuels à jour</t>
  </si>
  <si>
    <t>Supprimer les documents inutilisés</t>
  </si>
  <si>
    <t>Clarifier les rôles dans une matrice RACI</t>
  </si>
  <si>
    <t>Revoir les responsabilités partagées</t>
  </si>
  <si>
    <t>Éliminer les documents périmés</t>
  </si>
  <si>
    <t>Clarifier les critères de sélection</t>
  </si>
  <si>
    <t>Formaliser les exigences fonctionnelles</t>
  </si>
  <si>
    <t>Mettre à jour les normes applicables</t>
  </si>
  <si>
    <t>Imposer l’application des standards</t>
  </si>
  <si>
    <t>Évaluer la faisabilité du planning</t>
  </si>
  <si>
    <t>Vérifier la réalité des délais projetés</t>
  </si>
  <si>
    <t>Identifier et mesurer les impacts potentiels</t>
  </si>
  <si>
    <t>Évaluer les effets secondaires en amont</t>
  </si>
  <si>
    <t>Harmoniser la communication projet</t>
  </si>
  <si>
    <t>Valider les messages avant diffusion</t>
  </si>
  <si>
    <t>Réaligner le plan avec les objectifs</t>
  </si>
  <si>
    <t>Revoir la stratégie à intervalles réguliers</t>
  </si>
  <si>
    <t>Renforcer les compétences internes</t>
  </si>
  <si>
    <t>Prévoir une revue croisée des rapports</t>
  </si>
  <si>
    <t>Confirmer les conclusions par preuve</t>
  </si>
  <si>
    <t>Équilibrer l’analyse entre risques et opportunités</t>
  </si>
  <si>
    <t>Réaliser une estimation indépendante des coûts</t>
  </si>
  <si>
    <t>Définir plusieurs scénarios alternatifs</t>
  </si>
  <si>
    <t>Finaliser l’étude avant arbitrage</t>
  </si>
  <si>
    <t>Croiser les estimations avec des benchmarks</t>
  </si>
  <si>
    <t>Vérifier les hypothèses de prévision</t>
  </si>
  <si>
    <t>Valider les modèles avec des cas tests</t>
  </si>
  <si>
    <t>Revoir les hypothèses critiques</t>
  </si>
  <si>
    <t>Stabiliser les priorités avec gouvernance</t>
  </si>
  <si>
    <t>Figer les critères avant l’évaluation</t>
  </si>
  <si>
    <t>Appliquer une grille de sélection transparente</t>
  </si>
  <si>
    <t>Justifier les pondérations avec des données</t>
  </si>
  <si>
    <t>Renforcer le processus de validation</t>
  </si>
  <si>
    <t>Mettre en place des contrôles rigoureux</t>
  </si>
  <si>
    <t>Exiger des preuves d’approbation</t>
  </si>
  <si>
    <t>Structurer un processus d’homologation formel</t>
  </si>
  <si>
    <t>Gérer les versions avec un outil dédié</t>
  </si>
  <si>
    <t>Améliorer la gestion de projet</t>
  </si>
  <si>
    <t>Appliquer et diffuser la charte projet</t>
  </si>
  <si>
    <t>Former sur les règles et procédures</t>
  </si>
  <si>
    <t>Consolider les historiques</t>
  </si>
  <si>
    <t>Tracer toutes les étapes critiques</t>
  </si>
  <si>
    <t>Planifier des mises à jour complètes</t>
  </si>
  <si>
    <t>Centraliser les enregistrements</t>
  </si>
  <si>
    <t>Tester la compatibilité en amont</t>
  </si>
  <si>
    <t>Documenter les règles de rétrocompatibilité</t>
  </si>
  <si>
    <t>Compléter les campagnes de tests</t>
  </si>
  <si>
    <t>Étendre la couverture des tests</t>
  </si>
  <si>
    <t>Sécuriser les transitions critiques</t>
  </si>
  <si>
    <t>Ajouter les scénarios manquants</t>
  </si>
  <si>
    <t>Planifier une migration progressive</t>
  </si>
  <si>
    <t>Mettre en place un plan de continuité</t>
  </si>
  <si>
    <t>Renforcer les alertes proactives</t>
  </si>
  <si>
    <t>Former les utilisateurs aux changements</t>
  </si>
  <si>
    <t>Stimuler les échanges entre équipes</t>
  </si>
  <si>
    <t>Encourager la participation des acteurs</t>
  </si>
  <si>
    <t>Revoir la logique de séquencement</t>
  </si>
  <si>
    <t>Réordonner les phases projet</t>
  </si>
  <si>
    <t>Compléter la cartographie des risques</t>
  </si>
  <si>
    <t>Revoir les points de contrôle critiques</t>
  </si>
  <si>
    <t>Lever les ambiguïtés dans la documentation</t>
  </si>
  <si>
    <t>Définir des critères mesurables</t>
  </si>
  <si>
    <t>Supprimer les mesures sans valeur</t>
  </si>
  <si>
    <t>N°</t>
  </si>
  <si>
    <t>Domaines</t>
  </si>
  <si>
    <t>Total OUI</t>
  </si>
  <si>
    <t>Total NON</t>
  </si>
  <si>
    <t>Total PAS</t>
  </si>
  <si>
    <t>Total</t>
  </si>
  <si>
    <t>fonction informatique</t>
  </si>
  <si>
    <t>projet informatique</t>
  </si>
  <si>
    <t>Support utilisateur</t>
  </si>
  <si>
    <t>Score</t>
  </si>
  <si>
    <t>Equipe de Mission</t>
  </si>
  <si>
    <t>Nom</t>
  </si>
  <si>
    <t>Prénom</t>
  </si>
  <si>
    <t>Grade</t>
  </si>
  <si>
    <t>Chef :</t>
  </si>
  <si>
    <t>Membres:</t>
  </si>
  <si>
    <t>Synthèse Numérique</t>
  </si>
  <si>
    <t>FANTA</t>
  </si>
  <si>
    <t>Félicité</t>
  </si>
  <si>
    <t>CIN-3</t>
  </si>
  <si>
    <t>Sythèse Graphique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</si>
</sst>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0"/>
      <color theme="1"/>
      <name val="Segoe UI"/>
      <family val="2"/>
    </font>
    <font>
      <b/>
      <sz val="10"/>
      <color theme="1"/>
      <name val="Segoe UI"/>
      <family val="2"/>
    </font>
    <font>
      <sz val="11"/>
      <name val="Aptos Narrow"/>
      <family val="2"/>
      <scheme val="minor"/>
    </font>
    <font>
      <sz val="11"/>
      <color theme="1"/>
      <name val="Aptos"/>
      <family val="2"/>
    </font>
    <font>
      <sz val="10"/>
      <name val="Aptos  narrow"/>
    </font>
    <font>
      <sz val="10"/>
      <name val="Aptos Narrow"/>
      <family val="2"/>
      <scheme val="minor"/>
    </font>
    <font>
      <sz val="10"/>
      <color rgb="FFC0BAB2"/>
      <name val="Aptos Narrow"/>
      <family val="2"/>
      <scheme val="minor"/>
    </font>
    <font>
      <sz val="9"/>
      <color rgb="FF9F968A"/>
      <name val="Aptos Narrow"/>
      <family val="2"/>
      <scheme val="minor"/>
    </font>
    <font>
      <sz val="10"/>
      <color theme="1"/>
      <name val="Aptos Narrow"/>
      <family val="2"/>
      <scheme val="minor"/>
    </font>
    <font>
      <sz val="10"/>
      <color rgb="FFC0BAB2"/>
      <name val="Segoe UI"/>
      <family val="2"/>
    </font>
    <font>
      <b/>
      <sz val="10"/>
      <color theme="1"/>
      <name val="Aptos Narrow"/>
      <family val="2"/>
      <scheme val="minor"/>
    </font>
    <font>
      <b/>
      <sz val="11"/>
      <name val="Aptos Narrow"/>
      <family val="2"/>
      <scheme val="minor"/>
    </font>
    <font>
      <sz val="12"/>
      <color theme="1"/>
      <name val="Aptos"/>
      <family val="2"/>
    </font>
    <font>
      <b/>
      <sz val="11"/>
      <color theme="0"/>
      <name val="Aptos Narrow"/>
      <family val="2"/>
      <scheme val="minor"/>
    </font>
    <font>
      <sz val="9"/>
      <name val="Aptos Narrow"/>
      <family val="2"/>
      <scheme val="minor"/>
    </font>
    <font>
      <b/>
      <sz val="10"/>
      <color theme="0"/>
      <name val="Aptos Narrow"/>
      <family val="2"/>
      <scheme val="minor"/>
    </font>
    <font>
      <b/>
      <sz val="10"/>
      <color rgb="FF000000"/>
      <name val="Aptos Narrow"/>
      <family val="2"/>
      <scheme val="minor"/>
    </font>
    <font>
      <sz val="10"/>
      <color rgb="FF000000"/>
      <name val="Aptos Narrow"/>
      <family val="2"/>
      <scheme val="minor"/>
    </font>
    <font>
      <i/>
      <sz val="10"/>
      <color theme="1"/>
      <name val="Aptos Narrow"/>
      <family val="2"/>
      <scheme val="minor"/>
    </font>
  </fonts>
  <fills count="7">
    <fill>
      <patternFill patternType="none"/>
    </fill>
    <fill>
      <patternFill patternType="gray125"/>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5" tint="-0.499984740745262"/>
        <bgColor indexed="64"/>
      </patternFill>
    </fill>
    <fill>
      <patternFill patternType="solid">
        <fgColor rgb="FFA5A5A5"/>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double">
        <color rgb="FF3F3F3F"/>
      </left>
      <right style="double">
        <color rgb="FF3F3F3F"/>
      </right>
      <top style="double">
        <color rgb="FF3F3F3F"/>
      </top>
      <bottom style="double">
        <color rgb="FF3F3F3F"/>
      </bottom>
      <diagonal/>
    </border>
    <border>
      <left/>
      <right style="thin">
        <color indexed="64"/>
      </right>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rgb="FF000000"/>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3"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4" fillId="5" borderId="0">
      <alignment horizontal="left" vertical="center" wrapText="1" indent="1"/>
    </xf>
    <xf numFmtId="0" fontId="16" fillId="0" borderId="1" applyFont="0" applyAlignment="0">
      <alignment horizontal="left"/>
    </xf>
    <xf numFmtId="9" fontId="1" fillId="0" borderId="0" applyFont="0" applyFill="0" applyBorder="0" applyAlignment="0" applyProtection="0"/>
    <xf numFmtId="0" fontId="17" fillId="6" borderId="7" applyNumberFormat="0" applyAlignment="0" applyProtection="0"/>
  </cellStyleXfs>
  <cellXfs count="112">
    <xf numFmtId="0" fontId="0" fillId="0" borderId="0" xfId="0"/>
    <xf numFmtId="0" fontId="0" fillId="0" borderId="1" xfId="0" applyBorder="1"/>
    <xf numFmtId="0" fontId="2" fillId="0" borderId="1" xfId="0" applyFont="1" applyBorder="1" applyAlignment="1">
      <alignment horizontal="center"/>
    </xf>
    <xf numFmtId="0" fontId="5"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1" fillId="4" borderId="1" xfId="3" applyBorder="1" applyAlignment="1">
      <alignment horizontal="center"/>
    </xf>
    <xf numFmtId="0" fontId="3" fillId="2" borderId="1" xfId="1" applyBorder="1" applyAlignment="1">
      <alignment horizontal="center"/>
    </xf>
    <xf numFmtId="0" fontId="1" fillId="3" borderId="1" xfId="2" applyBorder="1" applyAlignment="1">
      <alignment horizontal="center"/>
    </xf>
    <xf numFmtId="0" fontId="2" fillId="0" borderId="1" xfId="0" applyFont="1" applyBorder="1"/>
    <xf numFmtId="0" fontId="6" fillId="0" borderId="1" xfId="0" applyFont="1" applyBorder="1"/>
    <xf numFmtId="0" fontId="6" fillId="0" borderId="5" xfId="0" applyFont="1" applyBorder="1" applyAlignment="1">
      <alignment horizontal="center"/>
    </xf>
    <xf numFmtId="0" fontId="2" fillId="0" borderId="0" xfId="0" applyFont="1"/>
    <xf numFmtId="0" fontId="7" fillId="0" borderId="0" xfId="0" applyFont="1" applyAlignment="1">
      <alignment horizontal="center"/>
    </xf>
    <xf numFmtId="0" fontId="6" fillId="0" borderId="3" xfId="0" applyFont="1" applyBorder="1" applyAlignment="1">
      <alignment horizontal="center"/>
    </xf>
    <xf numFmtId="0" fontId="2" fillId="0" borderId="3" xfId="0" applyFont="1" applyBorder="1"/>
    <xf numFmtId="0" fontId="9" fillId="0" borderId="1" xfId="0" applyFont="1" applyBorder="1" applyAlignment="1">
      <alignment vertical="center"/>
    </xf>
    <xf numFmtId="0" fontId="9" fillId="0" borderId="1" xfId="0" applyFont="1" applyBorder="1" applyAlignment="1">
      <alignment vertical="center" wrapText="1"/>
    </xf>
    <xf numFmtId="0" fontId="8" fillId="0" borderId="1" xfId="0" applyFont="1" applyBorder="1" applyAlignment="1">
      <alignment horizontal="left" vertical="center"/>
    </xf>
    <xf numFmtId="0" fontId="2" fillId="0" borderId="2" xfId="0" applyFont="1" applyBorder="1"/>
    <xf numFmtId="0" fontId="10" fillId="0" borderId="0" xfId="0" applyFont="1" applyAlignment="1">
      <alignment vertical="center"/>
    </xf>
    <xf numFmtId="0" fontId="11" fillId="0" borderId="0" xfId="0" applyFont="1" applyAlignment="1">
      <alignment vertical="center"/>
    </xf>
    <xf numFmtId="0" fontId="7" fillId="0" borderId="0" xfId="0" applyFont="1" applyAlignment="1">
      <alignment horizontal="center" vertical="center"/>
    </xf>
    <xf numFmtId="0" fontId="13" fillId="0" borderId="0" xfId="0" applyFont="1" applyAlignment="1">
      <alignment horizontal="left" vertical="center" wrapText="1" indent="1"/>
    </xf>
    <xf numFmtId="0" fontId="9" fillId="0" borderId="1" xfId="0" applyFont="1" applyBorder="1" applyAlignment="1">
      <alignment horizontal="left" vertical="center" wrapText="1" indent="1"/>
    </xf>
    <xf numFmtId="0" fontId="9" fillId="0" borderId="1" xfId="0" applyFont="1" applyBorder="1"/>
    <xf numFmtId="0" fontId="4" fillId="0" borderId="0" xfId="0" applyFont="1" applyAlignment="1">
      <alignment vertical="center" wrapText="1"/>
    </xf>
    <xf numFmtId="0" fontId="12" fillId="0" borderId="1" xfId="0" applyFont="1" applyBorder="1" applyAlignment="1">
      <alignment vertical="center" wrapText="1"/>
    </xf>
    <xf numFmtId="0" fontId="0" fillId="0" borderId="1" xfId="0" applyBorder="1" applyAlignment="1">
      <alignment horizontal="center"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15" fillId="0" borderId="0" xfId="0" applyFont="1"/>
    <xf numFmtId="0" fontId="0" fillId="0" borderId="1" xfId="0" applyBorder="1"/>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7" fillId="0" borderId="0" xfId="0" applyFont="1" applyAlignment="1">
      <alignment horizontal="center" vertical="center"/>
    </xf>
    <xf numFmtId="0" fontId="7" fillId="0" borderId="0" xfId="0" applyFont="1" applyAlignment="1">
      <alignment horizontal="center"/>
    </xf>
    <xf numFmtId="0" fontId="0" fillId="0" borderId="0" xfId="0" applyAlignment="1">
      <alignment horizontal="center"/>
    </xf>
    <xf numFmtId="0" fontId="0" fillId="0" borderId="1" xfId="0" applyBorder="1" applyAlignment="1">
      <alignment horizontal="center"/>
    </xf>
    <xf numFmtId="0" fontId="18" fillId="0" borderId="1" xfId="0" applyFont="1" applyBorder="1" applyAlignment="1">
      <alignment vertical="center"/>
    </xf>
    <xf numFmtId="0" fontId="2" fillId="0" borderId="0" xfId="0" applyFont="1" applyAlignment="1">
      <alignment horizontal="center"/>
    </xf>
    <xf numFmtId="0" fontId="9" fillId="0" borderId="5" xfId="0" applyFont="1" applyBorder="1" applyAlignment="1">
      <alignment horizontal="center" vertical="center"/>
    </xf>
    <xf numFmtId="0" fontId="9" fillId="0" borderId="8"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8" fillId="0" borderId="0" xfId="0" applyFont="1" applyBorder="1" applyAlignment="1">
      <alignment horizontal="center" vertical="center" wrapText="1"/>
    </xf>
    <xf numFmtId="0" fontId="8" fillId="0" borderId="9"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17" fillId="6" borderId="7" xfId="7"/>
    <xf numFmtId="0" fontId="0" fillId="0" borderId="2" xfId="0" applyBorder="1" applyAlignment="1">
      <alignment horizontal="center"/>
    </xf>
    <xf numFmtId="0" fontId="0" fillId="0" borderId="4" xfId="0" applyBorder="1" applyAlignment="1">
      <alignment horizontal="center"/>
    </xf>
    <xf numFmtId="0" fontId="17" fillId="6" borderId="1" xfId="7" applyBorder="1"/>
    <xf numFmtId="0" fontId="0" fillId="0" borderId="1" xfId="0" applyBorder="1" applyAlignment="1"/>
    <xf numFmtId="0" fontId="0" fillId="0" borderId="3" xfId="0" applyBorder="1" applyAlignment="1">
      <alignment horizontal="center"/>
    </xf>
    <xf numFmtId="0" fontId="6" fillId="0" borderId="4" xfId="0" applyFont="1" applyBorder="1"/>
    <xf numFmtId="0" fontId="6" fillId="0" borderId="2" xfId="0" applyFont="1" applyBorder="1" applyAlignment="1">
      <alignment horizontal="center"/>
    </xf>
    <xf numFmtId="0" fontId="6" fillId="0" borderId="0" xfId="0" applyFont="1" applyAlignment="1">
      <alignment horizontal="center"/>
    </xf>
    <xf numFmtId="0" fontId="6" fillId="0" borderId="9" xfId="0" applyFont="1" applyBorder="1" applyAlignment="1">
      <alignment horizontal="center"/>
    </xf>
    <xf numFmtId="0" fontId="2" fillId="0" borderId="0" xfId="0" applyFont="1" applyAlignment="1">
      <alignment horizontal="center"/>
    </xf>
    <xf numFmtId="0" fontId="0" fillId="0" borderId="5" xfId="0" applyBorder="1" applyAlignment="1">
      <alignment horizontal="center"/>
    </xf>
    <xf numFmtId="0" fontId="14" fillId="0" borderId="1" xfId="0" applyFont="1" applyBorder="1"/>
    <xf numFmtId="0" fontId="12" fillId="0" borderId="1" xfId="0" applyFont="1" applyBorder="1" applyAlignment="1">
      <alignment horizontal="center" vertical="center"/>
    </xf>
    <xf numFmtId="0" fontId="12" fillId="0" borderId="1" xfId="0" applyFont="1" applyBorder="1" applyAlignment="1">
      <alignment horizontal="center"/>
    </xf>
    <xf numFmtId="0" fontId="12" fillId="0" borderId="1" xfId="0" applyFont="1" applyBorder="1" applyAlignment="1">
      <alignment horizontal="center"/>
    </xf>
    <xf numFmtId="0" fontId="19" fillId="6" borderId="1" xfId="7" applyFont="1" applyBorder="1" applyAlignment="1">
      <alignment horizontal="left"/>
    </xf>
    <xf numFmtId="0" fontId="20"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left" vertical="center"/>
    </xf>
    <xf numFmtId="0" fontId="21" fillId="0" borderId="1" xfId="0" applyFont="1" applyBorder="1" applyAlignment="1">
      <alignment horizontal="center" vertical="center"/>
    </xf>
    <xf numFmtId="0" fontId="12" fillId="0" borderId="1" xfId="0" applyFont="1" applyBorder="1" applyAlignment="1">
      <alignment horizontal="left" vertical="center"/>
    </xf>
    <xf numFmtId="0" fontId="12" fillId="0" borderId="0" xfId="0" applyFont="1"/>
    <xf numFmtId="0" fontId="9" fillId="0" borderId="1" xfId="0" applyFont="1" applyBorder="1" applyAlignment="1">
      <alignment horizontal="left" vertical="center"/>
    </xf>
    <xf numFmtId="0" fontId="14" fillId="0" borderId="1" xfId="0" applyFont="1" applyBorder="1" applyAlignment="1">
      <alignment horizontal="left" vertical="center"/>
    </xf>
    <xf numFmtId="0" fontId="22" fillId="0" borderId="1" xfId="0" applyFont="1" applyBorder="1" applyAlignment="1">
      <alignment horizontal="left" vertical="center"/>
    </xf>
    <xf numFmtId="0" fontId="21" fillId="0" borderId="10" xfId="0" applyFont="1" applyBorder="1" applyAlignment="1">
      <alignment horizontal="center" vertical="center"/>
    </xf>
    <xf numFmtId="0" fontId="9" fillId="0" borderId="11" xfId="0" applyFont="1" applyBorder="1" applyAlignment="1">
      <alignment horizontal="center" vertical="center"/>
    </xf>
    <xf numFmtId="0" fontId="21" fillId="0" borderId="1" xfId="0" applyFont="1" applyBorder="1" applyAlignment="1">
      <alignment horizontal="left" vertical="center"/>
    </xf>
    <xf numFmtId="0" fontId="21" fillId="0" borderId="12" xfId="0" applyFont="1" applyBorder="1" applyAlignment="1">
      <alignment horizontal="center" vertical="center"/>
    </xf>
    <xf numFmtId="0" fontId="12" fillId="0" borderId="6" xfId="0" applyFont="1" applyBorder="1" applyAlignment="1">
      <alignment horizontal="center" vertical="center"/>
    </xf>
    <xf numFmtId="0" fontId="12" fillId="0" borderId="6" xfId="0" applyFont="1" applyBorder="1" applyAlignment="1">
      <alignment horizontal="left" vertical="center"/>
    </xf>
    <xf numFmtId="0" fontId="9" fillId="0" borderId="6" xfId="0" applyFont="1" applyBorder="1" applyAlignment="1">
      <alignment horizontal="left" vertical="center"/>
    </xf>
    <xf numFmtId="0" fontId="12" fillId="0" borderId="6" xfId="0" applyFont="1" applyBorder="1" applyAlignment="1">
      <alignment horizontal="left" vertical="center"/>
    </xf>
    <xf numFmtId="0" fontId="9" fillId="0" borderId="13" xfId="0" applyFont="1" applyBorder="1" applyAlignment="1">
      <alignment horizontal="center" vertical="center"/>
    </xf>
    <xf numFmtId="0" fontId="17" fillId="6" borderId="7" xfId="7" applyAlignment="1">
      <alignment horizontal="center" vertical="center"/>
    </xf>
    <xf numFmtId="0" fontId="12" fillId="0" borderId="1" xfId="0" applyFont="1" applyBorder="1"/>
    <xf numFmtId="0" fontId="2" fillId="0" borderId="14" xfId="0" applyFont="1" applyBorder="1"/>
    <xf numFmtId="9" fontId="0" fillId="0" borderId="15" xfId="6" applyFont="1" applyBorder="1"/>
    <xf numFmtId="0" fontId="2" fillId="0" borderId="1" xfId="0" applyFont="1" applyBorder="1" applyAlignmen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2" fillId="0" borderId="0" xfId="0" applyFont="1" applyBorder="1"/>
    <xf numFmtId="9" fontId="0" fillId="0" borderId="0" xfId="6" applyFont="1" applyBorder="1"/>
    <xf numFmtId="0" fontId="0" fillId="0" borderId="0" xfId="0" applyBorder="1"/>
    <xf numFmtId="0" fontId="0" fillId="0" borderId="0" xfId="0" applyBorder="1" applyAlignment="1">
      <alignment horizontal="left"/>
    </xf>
    <xf numFmtId="0" fontId="0" fillId="0" borderId="22" xfId="0" applyBorder="1" applyAlignment="1">
      <alignment horizontal="left"/>
    </xf>
    <xf numFmtId="0" fontId="2" fillId="0" borderId="0" xfId="0" applyFont="1" applyAlignment="1"/>
  </cellXfs>
  <cellStyles count="8">
    <cellStyle name="40 % - Accent2" xfId="2" builtinId="35"/>
    <cellStyle name="60 % - Accent2" xfId="3" builtinId="36"/>
    <cellStyle name="Accent2" xfId="1" builtinId="33"/>
    <cellStyle name="Normal" xfId="0" builtinId="0"/>
    <cellStyle name="Pourcentage" xfId="6" builtinId="5"/>
    <cellStyle name="Style 1" xfId="4" xr:uid="{05FEFAF1-7006-46DA-A187-23237E898221}"/>
    <cellStyle name="Style 1 2" xfId="5" xr:uid="{072ED3E1-AD1D-4FDE-82E8-29435872DE3A}"/>
    <cellStyle name="Vérification" xfId="7" builtinId="23"/>
  </cellStyles>
  <dxfs count="48">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31750" cap="rnd">
              <a:solidFill>
                <a:schemeClr val="accent1"/>
              </a:solidFill>
              <a:round/>
            </a:ln>
            <a:effectLst/>
          </c:spPr>
          <c:marker>
            <c:symbol val="none"/>
          </c:marker>
          <c:cat>
            <c:strRef>
              <c:f>Synthèse!$B$6:$B$10</c:f>
              <c:strCache>
                <c:ptCount val="5"/>
                <c:pt idx="0">
                  <c:v>Application en service</c:v>
                </c:pt>
                <c:pt idx="1">
                  <c:v>fonction informatique</c:v>
                </c:pt>
                <c:pt idx="2">
                  <c:v>projet informatique</c:v>
                </c:pt>
                <c:pt idx="3">
                  <c:v>Support utilisateur</c:v>
                </c:pt>
                <c:pt idx="4">
                  <c:v>Sécurité</c:v>
                </c:pt>
              </c:strCache>
            </c:strRef>
          </c:cat>
          <c:val>
            <c:numRef>
              <c:f>Synthèse!$C$6:$C$10</c:f>
              <c:numCache>
                <c:formatCode>General</c:formatCode>
                <c:ptCount val="5"/>
                <c:pt idx="0">
                  <c:v>217</c:v>
                </c:pt>
                <c:pt idx="1">
                  <c:v>0</c:v>
                </c:pt>
                <c:pt idx="2">
                  <c:v>460</c:v>
                </c:pt>
                <c:pt idx="3">
                  <c:v>25</c:v>
                </c:pt>
                <c:pt idx="4">
                  <c:v>378</c:v>
                </c:pt>
              </c:numCache>
            </c:numRef>
          </c:val>
          <c:extLst>
            <c:ext xmlns:c16="http://schemas.microsoft.com/office/drawing/2014/chart" uri="{C3380CC4-5D6E-409C-BE32-E72D297353CC}">
              <c16:uniqueId val="{00000000-FB9D-434B-9AD2-8C634CF23394}"/>
            </c:ext>
          </c:extLst>
        </c:ser>
        <c:ser>
          <c:idx val="1"/>
          <c:order val="1"/>
          <c:spPr>
            <a:ln w="31750" cap="rnd">
              <a:solidFill>
                <a:schemeClr val="accent2"/>
              </a:solidFill>
              <a:round/>
            </a:ln>
            <a:effectLst/>
          </c:spPr>
          <c:marker>
            <c:symbol val="none"/>
          </c:marker>
          <c:cat>
            <c:strRef>
              <c:f>Synthèse!$B$6:$B$10</c:f>
              <c:strCache>
                <c:ptCount val="5"/>
                <c:pt idx="0">
                  <c:v>Application en service</c:v>
                </c:pt>
                <c:pt idx="1">
                  <c:v>fonction informatique</c:v>
                </c:pt>
                <c:pt idx="2">
                  <c:v>projet informatique</c:v>
                </c:pt>
                <c:pt idx="3">
                  <c:v>Support utilisateur</c:v>
                </c:pt>
                <c:pt idx="4">
                  <c:v>Sécurité</c:v>
                </c:pt>
              </c:strCache>
            </c:strRef>
          </c:cat>
          <c:val>
            <c:numRef>
              <c:f>Synthèse!$D$6:$D$10</c:f>
              <c:numCache>
                <c:formatCode>General</c:formatCode>
                <c:ptCount val="5"/>
                <c:pt idx="0">
                  <c:v>219</c:v>
                </c:pt>
                <c:pt idx="1">
                  <c:v>320</c:v>
                </c:pt>
                <c:pt idx="2">
                  <c:v>151</c:v>
                </c:pt>
                <c:pt idx="3">
                  <c:v>66</c:v>
                </c:pt>
                <c:pt idx="4">
                  <c:v>102</c:v>
                </c:pt>
              </c:numCache>
            </c:numRef>
          </c:val>
          <c:extLst>
            <c:ext xmlns:c16="http://schemas.microsoft.com/office/drawing/2014/chart" uri="{C3380CC4-5D6E-409C-BE32-E72D297353CC}">
              <c16:uniqueId val="{00000001-FB9D-434B-9AD2-8C634CF23394}"/>
            </c:ext>
          </c:extLst>
        </c:ser>
        <c:ser>
          <c:idx val="2"/>
          <c:order val="2"/>
          <c:spPr>
            <a:ln w="31750" cap="rnd">
              <a:solidFill>
                <a:schemeClr val="accent3"/>
              </a:solidFill>
              <a:round/>
            </a:ln>
            <a:effectLst/>
          </c:spPr>
          <c:marker>
            <c:symbol val="none"/>
          </c:marker>
          <c:cat>
            <c:strRef>
              <c:f>Synthèse!$B$6:$B$10</c:f>
              <c:strCache>
                <c:ptCount val="5"/>
                <c:pt idx="0">
                  <c:v>Application en service</c:v>
                </c:pt>
                <c:pt idx="1">
                  <c:v>fonction informatique</c:v>
                </c:pt>
                <c:pt idx="2">
                  <c:v>projet informatique</c:v>
                </c:pt>
                <c:pt idx="3">
                  <c:v>Support utilisateur</c:v>
                </c:pt>
                <c:pt idx="4">
                  <c:v>Sécurité</c:v>
                </c:pt>
              </c:strCache>
            </c:strRef>
          </c:cat>
          <c:val>
            <c:numRef>
              <c:f>Synthèse!$E$6:$E$10</c:f>
              <c:numCache>
                <c:formatCode>General</c:formatCode>
                <c:ptCount val="5"/>
                <c:pt idx="0">
                  <c:v>73</c:v>
                </c:pt>
                <c:pt idx="1">
                  <c:v>0</c:v>
                </c:pt>
                <c:pt idx="2">
                  <c:v>89</c:v>
                </c:pt>
                <c:pt idx="3">
                  <c:v>109</c:v>
                </c:pt>
                <c:pt idx="4">
                  <c:v>18</c:v>
                </c:pt>
              </c:numCache>
            </c:numRef>
          </c:val>
          <c:extLst>
            <c:ext xmlns:c16="http://schemas.microsoft.com/office/drawing/2014/chart" uri="{C3380CC4-5D6E-409C-BE32-E72D297353CC}">
              <c16:uniqueId val="{00000002-FB9D-434B-9AD2-8C634CF23394}"/>
            </c:ext>
          </c:extLst>
        </c:ser>
        <c:dLbls>
          <c:showLegendKey val="0"/>
          <c:showVal val="0"/>
          <c:showCatName val="0"/>
          <c:showSerName val="0"/>
          <c:showPercent val="0"/>
          <c:showBubbleSize val="0"/>
        </c:dLbls>
        <c:axId val="1941874464"/>
        <c:axId val="1941871104"/>
      </c:radarChart>
      <c:catAx>
        <c:axId val="19418744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941871104"/>
        <c:crosses val="autoZero"/>
        <c:auto val="1"/>
        <c:lblAlgn val="ctr"/>
        <c:lblOffset val="100"/>
        <c:noMultiLvlLbl val="0"/>
      </c:catAx>
      <c:valAx>
        <c:axId val="19418711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941874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Synthèse!$B$6</c:f>
              <c:strCache>
                <c:ptCount val="1"/>
                <c:pt idx="0">
                  <c:v>Application en service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val>
            <c:numRef>
              <c:f>Synthèse!$C$6:$E$6</c:f>
              <c:numCache>
                <c:formatCode>General</c:formatCode>
                <c:ptCount val="3"/>
                <c:pt idx="0">
                  <c:v>217</c:v>
                </c:pt>
                <c:pt idx="1">
                  <c:v>219</c:v>
                </c:pt>
                <c:pt idx="2">
                  <c:v>73</c:v>
                </c:pt>
              </c:numCache>
            </c:numRef>
          </c:val>
          <c:extLst>
            <c:ext xmlns:c16="http://schemas.microsoft.com/office/drawing/2014/chart" uri="{C3380CC4-5D6E-409C-BE32-E72D297353CC}">
              <c16:uniqueId val="{00000000-CDCB-47C4-B1CB-D0A8DF069BFA}"/>
            </c:ext>
          </c:extLst>
        </c:ser>
        <c:ser>
          <c:idx val="1"/>
          <c:order val="1"/>
          <c:tx>
            <c:strRef>
              <c:f>Synthèse!$B$7</c:f>
              <c:strCache>
                <c:ptCount val="1"/>
                <c:pt idx="0">
                  <c:v>fonction informatique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val>
            <c:numRef>
              <c:f>Synthèse!$C$7:$E$7</c:f>
              <c:numCache>
                <c:formatCode>General</c:formatCode>
                <c:ptCount val="3"/>
                <c:pt idx="0">
                  <c:v>0</c:v>
                </c:pt>
                <c:pt idx="1">
                  <c:v>320</c:v>
                </c:pt>
                <c:pt idx="2">
                  <c:v>0</c:v>
                </c:pt>
              </c:numCache>
            </c:numRef>
          </c:val>
          <c:extLst>
            <c:ext xmlns:c16="http://schemas.microsoft.com/office/drawing/2014/chart" uri="{C3380CC4-5D6E-409C-BE32-E72D297353CC}">
              <c16:uniqueId val="{00000001-CDCB-47C4-B1CB-D0A8DF069BFA}"/>
            </c:ext>
          </c:extLst>
        </c:ser>
        <c:ser>
          <c:idx val="2"/>
          <c:order val="2"/>
          <c:tx>
            <c:strRef>
              <c:f>Synthèse!$B$8</c:f>
              <c:strCache>
                <c:ptCount val="1"/>
                <c:pt idx="0">
                  <c:v>projet informatique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val>
            <c:numRef>
              <c:f>Synthèse!$C$8:$E$8</c:f>
              <c:numCache>
                <c:formatCode>General</c:formatCode>
                <c:ptCount val="3"/>
                <c:pt idx="0">
                  <c:v>460</c:v>
                </c:pt>
                <c:pt idx="1">
                  <c:v>151</c:v>
                </c:pt>
                <c:pt idx="2">
                  <c:v>89</c:v>
                </c:pt>
              </c:numCache>
            </c:numRef>
          </c:val>
          <c:extLst>
            <c:ext xmlns:c16="http://schemas.microsoft.com/office/drawing/2014/chart" uri="{C3380CC4-5D6E-409C-BE32-E72D297353CC}">
              <c16:uniqueId val="{00000002-CDCB-47C4-B1CB-D0A8DF069BFA}"/>
            </c:ext>
          </c:extLst>
        </c:ser>
        <c:ser>
          <c:idx val="3"/>
          <c:order val="3"/>
          <c:tx>
            <c:strRef>
              <c:f>Synthèse!$B$9</c:f>
              <c:strCache>
                <c:ptCount val="1"/>
                <c:pt idx="0">
                  <c:v>Support utilisateur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val>
            <c:numRef>
              <c:f>Synthèse!$C$9:$E$9</c:f>
              <c:numCache>
                <c:formatCode>General</c:formatCode>
                <c:ptCount val="3"/>
                <c:pt idx="0">
                  <c:v>25</c:v>
                </c:pt>
                <c:pt idx="1">
                  <c:v>66</c:v>
                </c:pt>
                <c:pt idx="2">
                  <c:v>109</c:v>
                </c:pt>
              </c:numCache>
            </c:numRef>
          </c:val>
          <c:extLst>
            <c:ext xmlns:c16="http://schemas.microsoft.com/office/drawing/2014/chart" uri="{C3380CC4-5D6E-409C-BE32-E72D297353CC}">
              <c16:uniqueId val="{00000003-CDCB-47C4-B1CB-D0A8DF069BFA}"/>
            </c:ext>
          </c:extLst>
        </c:ser>
        <c:ser>
          <c:idx val="4"/>
          <c:order val="4"/>
          <c:tx>
            <c:strRef>
              <c:f>Synthèse!$B$10</c:f>
              <c:strCache>
                <c:ptCount val="1"/>
                <c:pt idx="0">
                  <c:v>Sécurité</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val>
            <c:numRef>
              <c:f>Synthèse!$C$10:$E$10</c:f>
              <c:numCache>
                <c:formatCode>General</c:formatCode>
                <c:ptCount val="3"/>
                <c:pt idx="0">
                  <c:v>378</c:v>
                </c:pt>
                <c:pt idx="1">
                  <c:v>102</c:v>
                </c:pt>
                <c:pt idx="2">
                  <c:v>18</c:v>
                </c:pt>
              </c:numCache>
            </c:numRef>
          </c:val>
          <c:extLst>
            <c:ext xmlns:c16="http://schemas.microsoft.com/office/drawing/2014/chart" uri="{C3380CC4-5D6E-409C-BE32-E72D297353CC}">
              <c16:uniqueId val="{00000004-CDCB-47C4-B1CB-D0A8DF069BFA}"/>
            </c:ext>
          </c:extLst>
        </c:ser>
        <c:dLbls>
          <c:showLegendKey val="0"/>
          <c:showVal val="0"/>
          <c:showCatName val="0"/>
          <c:showSerName val="0"/>
          <c:showPercent val="0"/>
          <c:showBubbleSize val="0"/>
        </c:dLbls>
        <c:gapWidth val="100"/>
        <c:axId val="1555539696"/>
        <c:axId val="1555532496"/>
      </c:barChart>
      <c:catAx>
        <c:axId val="155553969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555532496"/>
        <c:crosses val="autoZero"/>
        <c:auto val="1"/>
        <c:lblAlgn val="ctr"/>
        <c:lblOffset val="100"/>
        <c:noMultiLvlLbl val="0"/>
      </c:catAx>
      <c:valAx>
        <c:axId val="155553249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555539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403860</xdr:colOff>
      <xdr:row>14</xdr:row>
      <xdr:rowOff>179070</xdr:rowOff>
    </xdr:from>
    <xdr:to>
      <xdr:col>5</xdr:col>
      <xdr:colOff>480060</xdr:colOff>
      <xdr:row>29</xdr:row>
      <xdr:rowOff>179070</xdr:rowOff>
    </xdr:to>
    <xdr:graphicFrame macro="">
      <xdr:nvGraphicFramePr>
        <xdr:cNvPr id="4" name="Graphique 3">
          <a:extLst>
            <a:ext uri="{FF2B5EF4-FFF2-40B4-BE49-F238E27FC236}">
              <a16:creationId xmlns:a16="http://schemas.microsoft.com/office/drawing/2014/main" id="{0B5B2275-8317-B210-DE35-2AC2BB67F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53340</xdr:colOff>
      <xdr:row>15</xdr:row>
      <xdr:rowOff>3810</xdr:rowOff>
    </xdr:from>
    <xdr:to>
      <xdr:col>15</xdr:col>
      <xdr:colOff>662940</xdr:colOff>
      <xdr:row>30</xdr:row>
      <xdr:rowOff>3810</xdr:rowOff>
    </xdr:to>
    <xdr:graphicFrame macro="">
      <xdr:nvGraphicFramePr>
        <xdr:cNvPr id="5" name="Graphique 4">
          <a:extLst>
            <a:ext uri="{FF2B5EF4-FFF2-40B4-BE49-F238E27FC236}">
              <a16:creationId xmlns:a16="http://schemas.microsoft.com/office/drawing/2014/main" id="{4ED97E76-F169-C882-A466-649EACD89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09D9-821E-4F51-A137-97231D54DA00}">
  <dimension ref="A1:T10"/>
  <sheetViews>
    <sheetView topLeftCell="I1" workbookViewId="0">
      <selection activeCell="D478" sqref="D478"/>
    </sheetView>
  </sheetViews>
  <sheetFormatPr baseColWidth="10" defaultRowHeight="14.4"/>
  <cols>
    <col min="1" max="1" width="5.88671875" customWidth="1"/>
    <col min="2" max="2" width="11.44140625" customWidth="1"/>
    <col min="3" max="3" width="13.6640625" customWidth="1"/>
    <col min="4" max="4" width="19.21875" customWidth="1"/>
    <col min="5" max="5" width="18.21875" customWidth="1"/>
    <col min="6" max="6" width="7" customWidth="1"/>
    <col min="7" max="7" width="16.5546875" customWidth="1"/>
    <col min="8" max="8" width="19.109375" customWidth="1"/>
    <col min="9" max="9" width="22.44140625" customWidth="1"/>
    <col min="10" max="10" width="34.33203125" customWidth="1"/>
    <col min="11" max="11" width="24.33203125" customWidth="1"/>
    <col min="12" max="12" width="26.77734375" customWidth="1"/>
    <col min="13" max="13" width="16.77734375" customWidth="1"/>
    <col min="14" max="14" width="28" customWidth="1"/>
    <col min="16" max="16" width="22.44140625" customWidth="1"/>
  </cols>
  <sheetData>
    <row r="1" spans="1:20" ht="53.4" customHeight="1">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4"/>
      <c r="R1" s="5"/>
      <c r="S1" s="5"/>
      <c r="T1" s="5"/>
    </row>
    <row r="2" spans="1:20">
      <c r="A2" s="4">
        <v>1</v>
      </c>
      <c r="B2" s="4" t="s">
        <v>16</v>
      </c>
      <c r="C2" s="4" t="s">
        <v>17</v>
      </c>
      <c r="D2" s="4" t="s">
        <v>19</v>
      </c>
      <c r="E2" s="4" t="s">
        <v>18</v>
      </c>
      <c r="F2" s="4" t="s">
        <v>20</v>
      </c>
      <c r="G2" s="4" t="s">
        <v>21</v>
      </c>
      <c r="H2" s="4" t="s">
        <v>22</v>
      </c>
      <c r="I2" s="4" t="s">
        <v>23</v>
      </c>
      <c r="J2" s="4" t="s">
        <v>24</v>
      </c>
      <c r="K2" s="4" t="s">
        <v>25</v>
      </c>
      <c r="L2" s="4" t="s">
        <v>26</v>
      </c>
      <c r="M2" s="4" t="s">
        <v>27</v>
      </c>
      <c r="N2" s="4" t="s">
        <v>28</v>
      </c>
      <c r="O2" s="6" t="s">
        <v>29</v>
      </c>
      <c r="P2" s="4" t="s">
        <v>30</v>
      </c>
      <c r="Q2" s="4"/>
      <c r="R2" s="5"/>
      <c r="S2" s="5"/>
      <c r="T2" s="5"/>
    </row>
    <row r="3" spans="1:20">
      <c r="A3" s="4">
        <v>2</v>
      </c>
      <c r="B3" s="4" t="s">
        <v>31</v>
      </c>
      <c r="C3" s="4" t="s">
        <v>33</v>
      </c>
      <c r="D3" s="4" t="s">
        <v>35</v>
      </c>
      <c r="E3" s="4" t="s">
        <v>37</v>
      </c>
      <c r="F3" s="4" t="s">
        <v>39</v>
      </c>
      <c r="G3" s="4" t="s">
        <v>41</v>
      </c>
      <c r="H3" s="4" t="s">
        <v>43</v>
      </c>
      <c r="I3" s="4" t="s">
        <v>45</v>
      </c>
      <c r="J3" s="4" t="s">
        <v>47</v>
      </c>
      <c r="K3" s="4" t="s">
        <v>49</v>
      </c>
      <c r="L3" s="4" t="s">
        <v>51</v>
      </c>
      <c r="M3" s="4" t="s">
        <v>54</v>
      </c>
      <c r="N3" s="4" t="s">
        <v>56</v>
      </c>
      <c r="O3" s="7" t="s">
        <v>57</v>
      </c>
      <c r="P3" s="4" t="s">
        <v>59</v>
      </c>
      <c r="Q3" s="4"/>
      <c r="R3" s="5"/>
      <c r="S3" s="5"/>
      <c r="T3" s="5"/>
    </row>
    <row r="4" spans="1:20">
      <c r="A4" s="4">
        <v>3</v>
      </c>
      <c r="B4" s="4" t="s">
        <v>32</v>
      </c>
      <c r="C4" s="4" t="s">
        <v>34</v>
      </c>
      <c r="D4" s="4" t="s">
        <v>36</v>
      </c>
      <c r="E4" s="4" t="s">
        <v>38</v>
      </c>
      <c r="F4" s="4" t="s">
        <v>40</v>
      </c>
      <c r="G4" s="4" t="s">
        <v>42</v>
      </c>
      <c r="H4" s="4" t="s">
        <v>44</v>
      </c>
      <c r="I4" s="4" t="s">
        <v>46</v>
      </c>
      <c r="J4" s="4" t="s">
        <v>48</v>
      </c>
      <c r="K4" s="4" t="s">
        <v>50</v>
      </c>
      <c r="L4" s="4" t="s">
        <v>52</v>
      </c>
      <c r="M4" s="4" t="s">
        <v>53</v>
      </c>
      <c r="N4" s="4" t="s">
        <v>55</v>
      </c>
      <c r="O4" s="8" t="s">
        <v>58</v>
      </c>
      <c r="P4" s="4" t="s">
        <v>60</v>
      </c>
      <c r="Q4" s="4"/>
      <c r="R4" s="5"/>
      <c r="S4" s="5"/>
      <c r="T4" s="5"/>
    </row>
    <row r="5" spans="1:20">
      <c r="A5" s="4"/>
      <c r="B5" s="4"/>
      <c r="C5" s="4"/>
      <c r="D5" s="4"/>
      <c r="E5" s="4"/>
      <c r="F5" s="4"/>
      <c r="G5" s="4"/>
      <c r="H5" s="4"/>
      <c r="I5" s="4"/>
      <c r="J5" s="4"/>
      <c r="K5" s="4"/>
      <c r="L5" s="4"/>
      <c r="M5" s="4"/>
      <c r="N5" s="4"/>
      <c r="O5" s="4"/>
      <c r="P5" s="4"/>
      <c r="Q5" s="4"/>
      <c r="R5" s="5"/>
      <c r="S5" s="5"/>
      <c r="T5" s="5"/>
    </row>
    <row r="6" spans="1:20">
      <c r="A6" s="4"/>
      <c r="B6" s="4"/>
      <c r="C6" s="4"/>
      <c r="D6" s="4"/>
      <c r="E6" s="4"/>
      <c r="F6" s="4"/>
      <c r="G6" s="4"/>
      <c r="H6" s="4"/>
      <c r="I6" s="4"/>
      <c r="J6" s="4"/>
      <c r="K6" s="4"/>
      <c r="L6" s="4"/>
      <c r="M6" s="4"/>
      <c r="N6" s="4"/>
      <c r="O6" s="4"/>
      <c r="P6" s="4"/>
      <c r="Q6" s="4"/>
      <c r="R6" s="5"/>
      <c r="S6" s="5"/>
      <c r="T6" s="5"/>
    </row>
    <row r="7" spans="1:20">
      <c r="A7" s="1"/>
      <c r="B7" s="1"/>
      <c r="C7" s="1"/>
      <c r="D7" s="1"/>
      <c r="E7" s="1"/>
      <c r="F7" s="1"/>
      <c r="G7" s="1"/>
      <c r="H7" s="1"/>
      <c r="I7" s="1"/>
      <c r="J7" s="1"/>
      <c r="K7" s="1"/>
      <c r="L7" s="1"/>
      <c r="M7" s="1"/>
      <c r="N7" s="1"/>
      <c r="O7" s="1"/>
      <c r="P7" s="1"/>
      <c r="Q7" s="1"/>
    </row>
    <row r="8" spans="1:20">
      <c r="A8" s="1"/>
      <c r="B8" s="1"/>
      <c r="C8" s="1"/>
      <c r="D8" s="1"/>
      <c r="E8" s="1"/>
      <c r="F8" s="1"/>
      <c r="G8" s="1"/>
      <c r="H8" s="1"/>
      <c r="I8" s="1"/>
      <c r="J8" s="1"/>
      <c r="K8" s="1"/>
      <c r="L8" s="1"/>
      <c r="M8" s="1"/>
      <c r="N8" s="1"/>
      <c r="O8" s="1"/>
      <c r="P8" s="1"/>
      <c r="Q8" s="1"/>
    </row>
    <row r="9" spans="1:20">
      <c r="A9" s="1"/>
      <c r="B9" s="1"/>
      <c r="C9" s="1"/>
      <c r="D9" s="1"/>
      <c r="E9" s="1"/>
      <c r="F9" s="1"/>
      <c r="G9" s="1"/>
      <c r="H9" s="1"/>
      <c r="I9" s="1"/>
      <c r="J9" s="1"/>
      <c r="K9" s="1"/>
      <c r="L9" s="1"/>
      <c r="M9" s="1"/>
      <c r="N9" s="1"/>
      <c r="O9" s="1"/>
      <c r="P9" s="1"/>
      <c r="Q9" s="1"/>
    </row>
    <row r="10" spans="1:20">
      <c r="A10" s="1"/>
      <c r="B10" s="1"/>
      <c r="C10" s="1"/>
      <c r="D10" s="1"/>
      <c r="E10" s="1"/>
      <c r="F10" s="1"/>
      <c r="G10" s="1"/>
      <c r="H10" s="1"/>
      <c r="I10" s="1"/>
      <c r="J10" s="1"/>
      <c r="K10" s="1"/>
      <c r="L10" s="1"/>
      <c r="M10" s="1"/>
      <c r="N10" s="1"/>
      <c r="O10" s="1"/>
      <c r="P10" s="1"/>
      <c r="Q10" s="1"/>
    </row>
  </sheetData>
  <conditionalFormatting sqref="O2:P2">
    <cfRule type="colorScale" priority="1">
      <colorScale>
        <cfvo type="min"/>
        <cfvo type="max"/>
        <color rgb="FFFF7128"/>
        <color rgb="FFFFEF9C"/>
      </colorScale>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40C72-9471-4BE7-9814-478E9145C568}">
  <dimension ref="A3:R15"/>
  <sheetViews>
    <sheetView tabSelected="1" topLeftCell="B5" workbookViewId="0">
      <selection activeCell="H21" sqref="H21"/>
    </sheetView>
  </sheetViews>
  <sheetFormatPr baseColWidth="10" defaultRowHeight="14.4"/>
  <cols>
    <col min="2" max="2" width="30.88671875" customWidth="1"/>
    <col min="7" max="10" width="8.109375" customWidth="1"/>
  </cols>
  <sheetData>
    <row r="3" spans="1:18">
      <c r="C3" s="12" t="s">
        <v>11456</v>
      </c>
      <c r="L3" s="42"/>
      <c r="M3" s="42"/>
      <c r="N3" s="42" t="s">
        <v>11450</v>
      </c>
      <c r="O3" s="42"/>
      <c r="P3" s="42"/>
    </row>
    <row r="4" spans="1:18" ht="15" thickBot="1">
      <c r="C4" s="12"/>
      <c r="L4" s="42"/>
      <c r="M4" s="42"/>
      <c r="N4" s="42"/>
      <c r="O4" s="42"/>
      <c r="P4" s="42"/>
    </row>
    <row r="5" spans="1:18">
      <c r="A5" s="9" t="s">
        <v>11440</v>
      </c>
      <c r="B5" s="9" t="s">
        <v>11441</v>
      </c>
      <c r="C5" s="9" t="s">
        <v>11442</v>
      </c>
      <c r="D5" s="9" t="s">
        <v>11443</v>
      </c>
      <c r="E5" s="9" t="s">
        <v>11444</v>
      </c>
      <c r="F5" s="9" t="s">
        <v>11445</v>
      </c>
      <c r="G5" s="95" t="s">
        <v>11449</v>
      </c>
      <c r="H5" s="106"/>
      <c r="I5" s="106"/>
      <c r="J5" s="106"/>
      <c r="K5" s="98"/>
      <c r="L5" s="99"/>
      <c r="M5" s="99"/>
      <c r="N5" s="99" t="s">
        <v>11451</v>
      </c>
      <c r="O5" s="99" t="s">
        <v>11452</v>
      </c>
      <c r="P5" s="100" t="s">
        <v>11453</v>
      </c>
    </row>
    <row r="6" spans="1:18">
      <c r="A6" s="1">
        <v>1</v>
      </c>
      <c r="B6" s="1" t="s">
        <v>4886</v>
      </c>
      <c r="C6" s="1">
        <f>COUNTIF(Application_en_Service!F2:F1019, "OUI")</f>
        <v>217</v>
      </c>
      <c r="D6" s="1">
        <f>COUNTIF(Application_en_Service!F2:F1019, "NON")</f>
        <v>219</v>
      </c>
      <c r="E6" s="1">
        <f>COUNTIF(Application_en_Service!F2:F1019, "PAS")</f>
        <v>73</v>
      </c>
      <c r="F6" s="1">
        <f>SUM(C6:E6)</f>
        <v>509</v>
      </c>
      <c r="G6" s="96">
        <f>C6/F6</f>
        <v>0.4263261296660118</v>
      </c>
      <c r="H6" s="107"/>
      <c r="I6" s="107"/>
      <c r="J6" s="107"/>
      <c r="K6" s="101"/>
      <c r="L6" s="108" t="s">
        <v>11454</v>
      </c>
      <c r="M6" s="108"/>
      <c r="N6" s="108" t="s">
        <v>11457</v>
      </c>
      <c r="O6" s="108" t="s">
        <v>11458</v>
      </c>
      <c r="P6" s="102" t="s">
        <v>11459</v>
      </c>
    </row>
    <row r="7" spans="1:18">
      <c r="A7" s="1">
        <v>2</v>
      </c>
      <c r="B7" s="1" t="s">
        <v>11446</v>
      </c>
      <c r="C7" s="1">
        <f>COUNTIF(Fonction_info!G2:G321, "OUI")</f>
        <v>0</v>
      </c>
      <c r="D7" s="1">
        <f>COUNTIF(Fonction_info!G2:G321, "NON")</f>
        <v>320</v>
      </c>
      <c r="E7" s="1">
        <f>COUNTIF(Fonction_info!G2:G321, "PAS")</f>
        <v>0</v>
      </c>
      <c r="F7" s="1">
        <f t="shared" ref="F7:F10" si="0">SUM(C7:E7)</f>
        <v>320</v>
      </c>
      <c r="G7" s="96">
        <f t="shared" ref="G7:G11" si="1">C7/F7</f>
        <v>0</v>
      </c>
      <c r="H7" s="107"/>
      <c r="I7" s="107"/>
      <c r="J7" s="107"/>
      <c r="K7" s="101"/>
      <c r="L7" s="108"/>
      <c r="M7" s="108"/>
      <c r="N7" s="108"/>
      <c r="O7" s="108"/>
      <c r="P7" s="102"/>
    </row>
    <row r="8" spans="1:18">
      <c r="A8" s="1">
        <v>3</v>
      </c>
      <c r="B8" s="1" t="s">
        <v>11447</v>
      </c>
      <c r="C8" s="1">
        <f>COUNTIF(Projet_Info!G2:G701, "OUI")</f>
        <v>460</v>
      </c>
      <c r="D8" s="1">
        <f>COUNTIF(Projet_Info!G2:G701, "NON")</f>
        <v>151</v>
      </c>
      <c r="E8" s="1">
        <f>COUNTIF(Projet_Info!G2:G701, "PAS")</f>
        <v>89</v>
      </c>
      <c r="F8" s="1">
        <f t="shared" si="0"/>
        <v>700</v>
      </c>
      <c r="G8" s="96">
        <f t="shared" si="1"/>
        <v>0.65714285714285714</v>
      </c>
      <c r="H8" s="107"/>
      <c r="I8" s="107"/>
      <c r="J8" s="107"/>
      <c r="K8" s="101"/>
      <c r="L8" s="108" t="s">
        <v>11455</v>
      </c>
      <c r="M8" s="108"/>
      <c r="N8" s="108"/>
      <c r="O8" s="108"/>
      <c r="P8" s="102"/>
    </row>
    <row r="9" spans="1:18">
      <c r="A9" s="1">
        <v>4</v>
      </c>
      <c r="B9" s="1" t="s">
        <v>11448</v>
      </c>
      <c r="C9" s="1">
        <f>COUNTIF(Support_Util!F2:F201, "OUI")</f>
        <v>25</v>
      </c>
      <c r="D9" s="1">
        <f>COUNTIF(Support_Util!F2:F201, "NON")</f>
        <v>66</v>
      </c>
      <c r="E9" s="1">
        <f>COUNTIF(Support_Util!F2:F201, "PAS")</f>
        <v>109</v>
      </c>
      <c r="F9" s="1">
        <f t="shared" si="0"/>
        <v>200</v>
      </c>
      <c r="G9" s="96">
        <f t="shared" si="1"/>
        <v>0.125</v>
      </c>
      <c r="H9" s="107"/>
      <c r="I9" s="107"/>
      <c r="J9" s="107"/>
      <c r="K9" s="101"/>
      <c r="L9" s="108"/>
      <c r="M9" s="109">
        <v>1</v>
      </c>
      <c r="N9" s="108" t="s">
        <v>11457</v>
      </c>
      <c r="O9" s="108" t="s">
        <v>11458</v>
      </c>
      <c r="P9" s="102" t="s">
        <v>11459</v>
      </c>
    </row>
    <row r="10" spans="1:18">
      <c r="A10" s="1">
        <v>5</v>
      </c>
      <c r="B10" s="1" t="s">
        <v>546</v>
      </c>
      <c r="C10" s="1">
        <f>COUNTIF(Sécurité!F2:F499, "OUI")</f>
        <v>378</v>
      </c>
      <c r="D10" s="1">
        <f>COUNTIF(Sécurité!F2:F499, "NON")</f>
        <v>102</v>
      </c>
      <c r="E10" s="1">
        <f>COUNTIF(Sécurité!F2:F499, "PAS")</f>
        <v>18</v>
      </c>
      <c r="F10" s="1">
        <f t="shared" si="0"/>
        <v>498</v>
      </c>
      <c r="G10" s="96">
        <f t="shared" si="1"/>
        <v>0.75903614457831325</v>
      </c>
      <c r="H10" s="107"/>
      <c r="I10" s="107"/>
      <c r="J10" s="107"/>
      <c r="K10" s="101"/>
      <c r="L10" s="108"/>
      <c r="M10" s="109"/>
      <c r="N10" s="108"/>
      <c r="O10" s="108"/>
      <c r="P10" s="102"/>
      <c r="Q10" s="42"/>
    </row>
    <row r="11" spans="1:18" ht="15" thickBot="1">
      <c r="A11" s="1"/>
      <c r="B11" s="97" t="s">
        <v>11445</v>
      </c>
      <c r="C11" s="62">
        <f>SUM(C6:C10)</f>
        <v>1080</v>
      </c>
      <c r="D11" s="62">
        <f t="shared" ref="D11:F11" si="2">SUM(D6:D10)</f>
        <v>858</v>
      </c>
      <c r="E11" s="62">
        <f t="shared" si="2"/>
        <v>289</v>
      </c>
      <c r="F11" s="62">
        <f t="shared" si="2"/>
        <v>2227</v>
      </c>
      <c r="G11" s="96">
        <f t="shared" si="1"/>
        <v>0.48495734171531207</v>
      </c>
      <c r="H11" s="107"/>
      <c r="I11" s="107"/>
      <c r="J11" s="107"/>
      <c r="K11" s="103"/>
      <c r="L11" s="104"/>
      <c r="M11" s="110"/>
      <c r="N11" s="104"/>
      <c r="O11" s="104"/>
      <c r="P11" s="105"/>
    </row>
    <row r="12" spans="1:18">
      <c r="H12" s="108"/>
      <c r="I12" s="109"/>
      <c r="J12" s="108"/>
      <c r="K12" s="108"/>
      <c r="L12" s="108"/>
      <c r="M12" s="108"/>
      <c r="N12" s="108"/>
      <c r="O12" s="108"/>
      <c r="P12" s="108"/>
    </row>
    <row r="13" spans="1:18">
      <c r="J13" s="108"/>
      <c r="K13" s="108"/>
      <c r="L13" s="108"/>
      <c r="M13" s="108"/>
      <c r="N13" s="108"/>
      <c r="O13" s="108"/>
      <c r="P13" s="108"/>
    </row>
    <row r="15" spans="1:18">
      <c r="B15" s="68" t="s">
        <v>11460</v>
      </c>
      <c r="C15" s="68"/>
      <c r="D15" s="68"/>
      <c r="E15" s="68"/>
      <c r="F15" s="68"/>
      <c r="G15" s="68"/>
      <c r="H15" s="68"/>
      <c r="I15" s="68"/>
      <c r="J15" s="68"/>
      <c r="K15" s="68"/>
      <c r="L15" s="68"/>
      <c r="M15" s="68"/>
      <c r="N15" s="68"/>
      <c r="O15" s="68"/>
      <c r="P15" s="111"/>
      <c r="Q15" s="111"/>
      <c r="R15" s="111"/>
    </row>
  </sheetData>
  <mergeCells count="1">
    <mergeCell ref="B15:O15"/>
  </mergeCells>
  <conditionalFormatting sqref="H6:J11">
    <cfRule type="iconSet" priority="34">
      <iconSet>
        <cfvo type="percent" val="0"/>
        <cfvo type="percent" val="33"/>
        <cfvo type="percent" val="67"/>
      </iconSet>
    </cfRule>
  </conditionalFormatting>
  <conditionalFormatting sqref="G6:G11">
    <cfRule type="iconSet" priority="36">
      <iconSet>
        <cfvo type="percent" val="0"/>
        <cfvo type="percent" val="33"/>
        <cfvo type="percent" val="67"/>
      </iconSet>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E6C99-7BDF-47FF-A1B0-EAE88D921CAA}">
  <dimension ref="A1:L2737"/>
  <sheetViews>
    <sheetView zoomScale="115" zoomScaleNormal="115" workbookViewId="0">
      <selection activeCell="I1" sqref="I1"/>
    </sheetView>
  </sheetViews>
  <sheetFormatPr baseColWidth="10" defaultRowHeight="14.4"/>
  <cols>
    <col min="3" max="3" width="27.44140625" customWidth="1"/>
    <col min="4" max="4" width="36.77734375" customWidth="1"/>
    <col min="5" max="5" width="30.109375" customWidth="1"/>
    <col min="6" max="6" width="7.109375" customWidth="1"/>
    <col min="7" max="7" width="28.88671875" customWidth="1"/>
    <col min="8" max="8" width="26.5546875" customWidth="1"/>
    <col min="9" max="9" width="5.6640625" customWidth="1"/>
    <col min="10" max="10" width="31.33203125" customWidth="1"/>
    <col min="12" max="12" width="11.5546875" customWidth="1"/>
  </cols>
  <sheetData>
    <row r="1" spans="1:12" ht="15" thickBot="1">
      <c r="A1" s="32" t="s">
        <v>422</v>
      </c>
      <c r="B1" s="32" t="s">
        <v>63</v>
      </c>
      <c r="C1" s="32" t="s">
        <v>5786</v>
      </c>
      <c r="D1" s="32" t="s">
        <v>62</v>
      </c>
      <c r="E1" s="32" t="s">
        <v>64</v>
      </c>
      <c r="F1" s="32" t="s">
        <v>538</v>
      </c>
      <c r="G1" s="32" t="s">
        <v>5787</v>
      </c>
      <c r="H1" s="32" t="s">
        <v>545</v>
      </c>
      <c r="I1" s="32" t="s">
        <v>539</v>
      </c>
      <c r="J1" s="32" t="s">
        <v>5788</v>
      </c>
      <c r="K1" s="12" t="s">
        <v>544</v>
      </c>
    </row>
    <row r="2" spans="1:12" ht="15.6" thickTop="1" thickBot="1">
      <c r="A2" s="69" t="s">
        <v>4886</v>
      </c>
      <c r="B2" s="75" t="s">
        <v>4887</v>
      </c>
      <c r="C2" s="76" t="s">
        <v>4888</v>
      </c>
      <c r="D2" s="77" t="s">
        <v>4889</v>
      </c>
      <c r="E2" s="77" t="s">
        <v>4890</v>
      </c>
      <c r="F2" s="93" t="s">
        <v>4478</v>
      </c>
      <c r="G2" s="79" t="s">
        <v>7536</v>
      </c>
      <c r="H2" s="77" t="s">
        <v>7537</v>
      </c>
      <c r="I2" s="78" t="s">
        <v>5584</v>
      </c>
      <c r="J2" s="77" t="s">
        <v>7538</v>
      </c>
      <c r="K2" s="79" t="s">
        <v>7539</v>
      </c>
      <c r="L2" s="80"/>
    </row>
    <row r="3" spans="1:12" ht="15.6" thickTop="1" thickBot="1">
      <c r="A3" s="69"/>
      <c r="B3" s="76"/>
      <c r="C3" s="76"/>
      <c r="D3" s="77"/>
      <c r="E3" s="81"/>
      <c r="F3" s="93"/>
      <c r="G3" s="79" t="s">
        <v>7540</v>
      </c>
      <c r="H3" s="81"/>
      <c r="I3" s="54"/>
      <c r="J3" s="81"/>
      <c r="K3" s="79" t="s">
        <v>7541</v>
      </c>
      <c r="L3" s="80"/>
    </row>
    <row r="4" spans="1:12" ht="15.6" thickTop="1" thickBot="1">
      <c r="A4" s="69"/>
      <c r="B4" s="76"/>
      <c r="C4" s="76"/>
      <c r="D4" s="77" t="s">
        <v>4891</v>
      </c>
      <c r="E4" s="77" t="s">
        <v>7542</v>
      </c>
      <c r="F4" s="93" t="s">
        <v>1786</v>
      </c>
      <c r="G4" s="79" t="s">
        <v>7543</v>
      </c>
      <c r="H4" s="77" t="s">
        <v>7544</v>
      </c>
      <c r="I4" s="78" t="s">
        <v>5585</v>
      </c>
      <c r="J4" s="77" t="s">
        <v>7545</v>
      </c>
      <c r="K4" s="79" t="s">
        <v>7546</v>
      </c>
      <c r="L4" s="80"/>
    </row>
    <row r="5" spans="1:12" ht="15.6" thickTop="1" thickBot="1">
      <c r="A5" s="69"/>
      <c r="B5" s="76"/>
      <c r="C5" s="76"/>
      <c r="D5" s="77"/>
      <c r="E5" s="81"/>
      <c r="F5" s="93"/>
      <c r="G5" s="79" t="s">
        <v>7547</v>
      </c>
      <c r="H5" s="81"/>
      <c r="I5" s="54"/>
      <c r="J5" s="81"/>
      <c r="K5" s="79" t="s">
        <v>7548</v>
      </c>
      <c r="L5" s="80"/>
    </row>
    <row r="6" spans="1:12" ht="15.6" thickTop="1" thickBot="1">
      <c r="A6" s="69"/>
      <c r="B6" s="76"/>
      <c r="C6" s="76"/>
      <c r="D6" s="77" t="s">
        <v>4892</v>
      </c>
      <c r="E6" s="77" t="s">
        <v>7549</v>
      </c>
      <c r="F6" s="93" t="s">
        <v>4479</v>
      </c>
      <c r="G6" s="79" t="s">
        <v>7550</v>
      </c>
      <c r="H6" s="77" t="s">
        <v>7551</v>
      </c>
      <c r="I6" s="78" t="s">
        <v>5584</v>
      </c>
      <c r="J6" s="77" t="s">
        <v>7552</v>
      </c>
      <c r="K6" s="79" t="s">
        <v>7553</v>
      </c>
      <c r="L6" s="80"/>
    </row>
    <row r="7" spans="1:12" ht="15.6" thickTop="1" thickBot="1">
      <c r="A7" s="69"/>
      <c r="B7" s="76"/>
      <c r="C7" s="76"/>
      <c r="D7" s="77"/>
      <c r="E7" s="81"/>
      <c r="F7" s="93"/>
      <c r="G7" s="79" t="s">
        <v>7543</v>
      </c>
      <c r="H7" s="81"/>
      <c r="I7" s="54"/>
      <c r="J7" s="81"/>
      <c r="K7" s="79" t="s">
        <v>7554</v>
      </c>
      <c r="L7" s="80"/>
    </row>
    <row r="8" spans="1:12" ht="15.6" thickTop="1" thickBot="1">
      <c r="A8" s="69"/>
      <c r="B8" s="76"/>
      <c r="C8" s="76"/>
      <c r="D8" s="77" t="s">
        <v>4893</v>
      </c>
      <c r="E8" s="77" t="s">
        <v>7555</v>
      </c>
      <c r="F8" s="93" t="s">
        <v>1786</v>
      </c>
      <c r="G8" s="79" t="s">
        <v>7556</v>
      </c>
      <c r="H8" s="77" t="s">
        <v>7557</v>
      </c>
      <c r="I8" s="78" t="s">
        <v>7558</v>
      </c>
      <c r="J8" s="77" t="s">
        <v>7559</v>
      </c>
      <c r="K8" s="79" t="s">
        <v>7560</v>
      </c>
      <c r="L8" s="80"/>
    </row>
    <row r="9" spans="1:12" ht="15.6" thickTop="1" thickBot="1">
      <c r="A9" s="69"/>
      <c r="B9" s="76"/>
      <c r="C9" s="76"/>
      <c r="D9" s="77"/>
      <c r="E9" s="81"/>
      <c r="F9" s="93"/>
      <c r="G9" s="79" t="s">
        <v>7561</v>
      </c>
      <c r="H9" s="81"/>
      <c r="I9" s="54"/>
      <c r="J9" s="81"/>
      <c r="K9" s="79" t="s">
        <v>7562</v>
      </c>
      <c r="L9" s="80"/>
    </row>
    <row r="10" spans="1:12" ht="15.6" thickTop="1" thickBot="1">
      <c r="A10" s="69"/>
      <c r="B10" s="76"/>
      <c r="C10" s="76"/>
      <c r="D10" s="77" t="s">
        <v>7563</v>
      </c>
      <c r="E10" s="77" t="s">
        <v>7564</v>
      </c>
      <c r="F10" s="93" t="s">
        <v>1786</v>
      </c>
      <c r="G10" s="79" t="s">
        <v>7565</v>
      </c>
      <c r="H10" s="77" t="s">
        <v>7566</v>
      </c>
      <c r="I10" s="78" t="s">
        <v>5584</v>
      </c>
      <c r="J10" s="77" t="s">
        <v>7567</v>
      </c>
      <c r="K10" s="79" t="s">
        <v>7568</v>
      </c>
      <c r="L10" s="80"/>
    </row>
    <row r="11" spans="1:12" ht="15.6" thickTop="1" thickBot="1">
      <c r="A11" s="69"/>
      <c r="B11" s="76"/>
      <c r="C11" s="76"/>
      <c r="D11" s="77"/>
      <c r="E11" s="81"/>
      <c r="F11" s="93"/>
      <c r="G11" s="79" t="s">
        <v>7569</v>
      </c>
      <c r="H11" s="81"/>
      <c r="I11" s="54"/>
      <c r="J11" s="81"/>
      <c r="K11" s="79" t="s">
        <v>7570</v>
      </c>
      <c r="L11" s="80"/>
    </row>
    <row r="12" spans="1:12" ht="15.6" thickTop="1" thickBot="1">
      <c r="A12" s="69"/>
      <c r="B12" s="76"/>
      <c r="C12" s="76" t="s">
        <v>7571</v>
      </c>
      <c r="D12" s="77" t="s">
        <v>4894</v>
      </c>
      <c r="E12" s="77" t="s">
        <v>7572</v>
      </c>
      <c r="F12" s="93" t="s">
        <v>4478</v>
      </c>
      <c r="G12" s="79" t="s">
        <v>7573</v>
      </c>
      <c r="H12" s="77" t="s">
        <v>7574</v>
      </c>
      <c r="I12" s="78" t="s">
        <v>5585</v>
      </c>
      <c r="J12" s="77" t="s">
        <v>7575</v>
      </c>
      <c r="K12" s="79" t="s">
        <v>7576</v>
      </c>
      <c r="L12" s="80"/>
    </row>
    <row r="13" spans="1:12" ht="15.6" thickTop="1" thickBot="1">
      <c r="A13" s="69"/>
      <c r="B13" s="76"/>
      <c r="C13" s="76"/>
      <c r="D13" s="77"/>
      <c r="E13" s="81"/>
      <c r="F13" s="93"/>
      <c r="G13" s="79" t="s">
        <v>7577</v>
      </c>
      <c r="H13" s="81"/>
      <c r="I13" s="54"/>
      <c r="J13" s="81"/>
      <c r="K13" s="79" t="s">
        <v>7578</v>
      </c>
      <c r="L13" s="80"/>
    </row>
    <row r="14" spans="1:12" ht="15.6" thickTop="1" thickBot="1">
      <c r="A14" s="69"/>
      <c r="B14" s="76"/>
      <c r="C14" s="76"/>
      <c r="D14" s="77" t="s">
        <v>4895</v>
      </c>
      <c r="E14" s="77" t="s">
        <v>7579</v>
      </c>
      <c r="F14" s="93" t="s">
        <v>4478</v>
      </c>
      <c r="G14" s="79" t="s">
        <v>7580</v>
      </c>
      <c r="H14" s="77" t="s">
        <v>7581</v>
      </c>
      <c r="I14" s="78" t="s">
        <v>5584</v>
      </c>
      <c r="J14" s="77" t="s">
        <v>7582</v>
      </c>
      <c r="K14" s="79" t="s">
        <v>7583</v>
      </c>
      <c r="L14" s="80"/>
    </row>
    <row r="15" spans="1:12" ht="15.6" thickTop="1" thickBot="1">
      <c r="A15" s="69"/>
      <c r="B15" s="76"/>
      <c r="C15" s="76"/>
      <c r="D15" s="77"/>
      <c r="E15" s="81"/>
      <c r="F15" s="93"/>
      <c r="G15" s="79" t="s">
        <v>7584</v>
      </c>
      <c r="H15" s="81"/>
      <c r="I15" s="54"/>
      <c r="J15" s="81"/>
      <c r="K15" s="79" t="s">
        <v>7585</v>
      </c>
      <c r="L15" s="80"/>
    </row>
    <row r="16" spans="1:12" ht="15.6" thickTop="1" thickBot="1">
      <c r="A16" s="69"/>
      <c r="B16" s="76"/>
      <c r="C16" s="76"/>
      <c r="D16" s="77" t="s">
        <v>4896</v>
      </c>
      <c r="E16" s="77" t="s">
        <v>7586</v>
      </c>
      <c r="F16" s="93" t="s">
        <v>4478</v>
      </c>
      <c r="G16" s="79" t="s">
        <v>7587</v>
      </c>
      <c r="H16" s="77" t="s">
        <v>7588</v>
      </c>
      <c r="I16" s="78" t="s">
        <v>7558</v>
      </c>
      <c r="J16" s="77" t="s">
        <v>7589</v>
      </c>
      <c r="K16" s="79" t="s">
        <v>7590</v>
      </c>
      <c r="L16" s="80"/>
    </row>
    <row r="17" spans="1:12" ht="15.6" thickTop="1" thickBot="1">
      <c r="A17" s="69"/>
      <c r="B17" s="76"/>
      <c r="C17" s="76"/>
      <c r="D17" s="77"/>
      <c r="E17" s="81"/>
      <c r="F17" s="93"/>
      <c r="G17" s="79" t="s">
        <v>7591</v>
      </c>
      <c r="H17" s="81"/>
      <c r="I17" s="54"/>
      <c r="J17" s="81"/>
      <c r="K17" s="79" t="s">
        <v>7592</v>
      </c>
      <c r="L17" s="80"/>
    </row>
    <row r="18" spans="1:12" ht="15.6" thickTop="1" thickBot="1">
      <c r="A18" s="69"/>
      <c r="B18" s="76"/>
      <c r="C18" s="76"/>
      <c r="D18" s="77" t="s">
        <v>4897</v>
      </c>
      <c r="E18" s="77" t="s">
        <v>7593</v>
      </c>
      <c r="F18" s="93" t="s">
        <v>1786</v>
      </c>
      <c r="G18" s="79" t="s">
        <v>7594</v>
      </c>
      <c r="H18" s="77" t="s">
        <v>7595</v>
      </c>
      <c r="I18" s="78" t="s">
        <v>5584</v>
      </c>
      <c r="J18" s="77" t="s">
        <v>7596</v>
      </c>
      <c r="K18" s="79" t="s">
        <v>7597</v>
      </c>
      <c r="L18" s="80"/>
    </row>
    <row r="19" spans="1:12" ht="15.6" thickTop="1" thickBot="1">
      <c r="A19" s="69"/>
      <c r="B19" s="76"/>
      <c r="C19" s="76"/>
      <c r="D19" s="77"/>
      <c r="E19" s="81"/>
      <c r="F19" s="93"/>
      <c r="G19" s="79" t="s">
        <v>7598</v>
      </c>
      <c r="H19" s="81"/>
      <c r="I19" s="54"/>
      <c r="J19" s="81"/>
      <c r="K19" s="79" t="s">
        <v>7599</v>
      </c>
      <c r="L19" s="80"/>
    </row>
    <row r="20" spans="1:12" ht="15.6" thickTop="1" thickBot="1">
      <c r="A20" s="69"/>
      <c r="B20" s="76"/>
      <c r="C20" s="76"/>
      <c r="D20" s="77" t="s">
        <v>4898</v>
      </c>
      <c r="E20" s="77" t="s">
        <v>7600</v>
      </c>
      <c r="F20" s="93" t="s">
        <v>4479</v>
      </c>
      <c r="G20" s="79" t="s">
        <v>7601</v>
      </c>
      <c r="H20" s="77" t="s">
        <v>7602</v>
      </c>
      <c r="I20" s="78" t="s">
        <v>5585</v>
      </c>
      <c r="J20" s="77" t="s">
        <v>7603</v>
      </c>
      <c r="K20" s="79" t="s">
        <v>7604</v>
      </c>
      <c r="L20" s="80"/>
    </row>
    <row r="21" spans="1:12" ht="15.6" thickTop="1" thickBot="1">
      <c r="A21" s="69"/>
      <c r="B21" s="76"/>
      <c r="C21" s="76"/>
      <c r="D21" s="77"/>
      <c r="E21" s="81"/>
      <c r="F21" s="93"/>
      <c r="G21" s="79" t="s">
        <v>7605</v>
      </c>
      <c r="H21" s="81"/>
      <c r="I21" s="54"/>
      <c r="J21" s="81"/>
      <c r="K21" s="79" t="s">
        <v>7606</v>
      </c>
      <c r="L21" s="80"/>
    </row>
    <row r="22" spans="1:12" ht="15.6" thickTop="1" thickBot="1">
      <c r="A22" s="69"/>
      <c r="B22" s="76"/>
      <c r="C22" s="76"/>
      <c r="D22" s="77" t="s">
        <v>7607</v>
      </c>
      <c r="E22" s="77" t="s">
        <v>7608</v>
      </c>
      <c r="F22" s="93" t="s">
        <v>1786</v>
      </c>
      <c r="G22" s="79" t="s">
        <v>7609</v>
      </c>
      <c r="H22" s="77" t="s">
        <v>7610</v>
      </c>
      <c r="I22" s="78" t="s">
        <v>5584</v>
      </c>
      <c r="J22" s="77" t="s">
        <v>7611</v>
      </c>
      <c r="K22" s="79" t="s">
        <v>7612</v>
      </c>
      <c r="L22" s="80"/>
    </row>
    <row r="23" spans="1:12" ht="15.6" thickTop="1" thickBot="1">
      <c r="A23" s="69"/>
      <c r="B23" s="76"/>
      <c r="C23" s="76"/>
      <c r="D23" s="77"/>
      <c r="E23" s="81"/>
      <c r="F23" s="93"/>
      <c r="G23" s="79" t="s">
        <v>7613</v>
      </c>
      <c r="H23" s="81"/>
      <c r="I23" s="54"/>
      <c r="J23" s="81"/>
      <c r="K23" s="79" t="s">
        <v>7614</v>
      </c>
      <c r="L23" s="80"/>
    </row>
    <row r="24" spans="1:12" ht="15.6" thickTop="1" thickBot="1">
      <c r="A24" s="69"/>
      <c r="B24" s="76"/>
      <c r="C24" s="76"/>
      <c r="D24" s="77" t="s">
        <v>7615</v>
      </c>
      <c r="E24" s="77" t="s">
        <v>7616</v>
      </c>
      <c r="F24" s="93" t="s">
        <v>1786</v>
      </c>
      <c r="G24" s="79" t="s">
        <v>7617</v>
      </c>
      <c r="H24" s="77" t="s">
        <v>7618</v>
      </c>
      <c r="I24" s="78" t="s">
        <v>7558</v>
      </c>
      <c r="J24" s="77" t="s">
        <v>7619</v>
      </c>
      <c r="K24" s="79" t="s">
        <v>7620</v>
      </c>
      <c r="L24" s="80"/>
    </row>
    <row r="25" spans="1:12" ht="15.6" thickTop="1" thickBot="1">
      <c r="A25" s="69"/>
      <c r="B25" s="76"/>
      <c r="C25" s="76"/>
      <c r="D25" s="77"/>
      <c r="E25" s="81"/>
      <c r="F25" s="93"/>
      <c r="G25" s="79" t="s">
        <v>7621</v>
      </c>
      <c r="H25" s="81"/>
      <c r="I25" s="54"/>
      <c r="J25" s="81"/>
      <c r="K25" s="79" t="s">
        <v>7622</v>
      </c>
      <c r="L25" s="80"/>
    </row>
    <row r="26" spans="1:12" ht="15.6" thickTop="1" thickBot="1">
      <c r="A26" s="69"/>
      <c r="B26" s="76"/>
      <c r="C26" s="76" t="s">
        <v>7623</v>
      </c>
      <c r="D26" s="77" t="s">
        <v>4899</v>
      </c>
      <c r="E26" s="77" t="s">
        <v>7624</v>
      </c>
      <c r="F26" s="93" t="s">
        <v>4478</v>
      </c>
      <c r="G26" s="79" t="s">
        <v>7625</v>
      </c>
      <c r="H26" s="77" t="s">
        <v>7626</v>
      </c>
      <c r="I26" s="78" t="s">
        <v>5584</v>
      </c>
      <c r="J26" s="77" t="s">
        <v>7627</v>
      </c>
      <c r="K26" s="79" t="s">
        <v>7628</v>
      </c>
      <c r="L26" s="80"/>
    </row>
    <row r="27" spans="1:12" ht="15.6" thickTop="1" thickBot="1">
      <c r="A27" s="69"/>
      <c r="B27" s="76"/>
      <c r="C27" s="76"/>
      <c r="D27" s="77"/>
      <c r="E27" s="81"/>
      <c r="F27" s="93"/>
      <c r="G27" s="79" t="s">
        <v>7629</v>
      </c>
      <c r="H27" s="81"/>
      <c r="I27" s="54"/>
      <c r="J27" s="81"/>
      <c r="K27" s="79" t="s">
        <v>7630</v>
      </c>
      <c r="L27" s="80"/>
    </row>
    <row r="28" spans="1:12" ht="15.6" thickTop="1" thickBot="1">
      <c r="A28" s="69"/>
      <c r="B28" s="76"/>
      <c r="C28" s="76"/>
      <c r="D28" s="77" t="s">
        <v>4900</v>
      </c>
      <c r="E28" s="77" t="s">
        <v>7631</v>
      </c>
      <c r="F28" s="93" t="s">
        <v>4478</v>
      </c>
      <c r="G28" s="79" t="s">
        <v>7632</v>
      </c>
      <c r="H28" s="77" t="s">
        <v>7633</v>
      </c>
      <c r="I28" s="78" t="s">
        <v>5585</v>
      </c>
      <c r="J28" s="77" t="s">
        <v>7634</v>
      </c>
      <c r="K28" s="79" t="s">
        <v>7635</v>
      </c>
      <c r="L28" s="80"/>
    </row>
    <row r="29" spans="1:12" ht="15.6" thickTop="1" thickBot="1">
      <c r="A29" s="69"/>
      <c r="B29" s="76"/>
      <c r="C29" s="76"/>
      <c r="D29" s="77"/>
      <c r="E29" s="81"/>
      <c r="F29" s="93"/>
      <c r="G29" s="79" t="s">
        <v>7636</v>
      </c>
      <c r="H29" s="81"/>
      <c r="I29" s="54"/>
      <c r="J29" s="81"/>
      <c r="K29" s="79" t="s">
        <v>7637</v>
      </c>
      <c r="L29" s="80"/>
    </row>
    <row r="30" spans="1:12" ht="15.6" thickTop="1" thickBot="1">
      <c r="A30" s="69"/>
      <c r="B30" s="76"/>
      <c r="C30" s="76"/>
      <c r="D30" s="77" t="s">
        <v>4901</v>
      </c>
      <c r="E30" s="77" t="s">
        <v>7638</v>
      </c>
      <c r="F30" s="93" t="s">
        <v>4478</v>
      </c>
      <c r="G30" s="79" t="s">
        <v>7639</v>
      </c>
      <c r="H30" s="77" t="s">
        <v>7640</v>
      </c>
      <c r="I30" s="78" t="s">
        <v>5584</v>
      </c>
      <c r="J30" s="77" t="s">
        <v>7641</v>
      </c>
      <c r="K30" s="79" t="s">
        <v>7642</v>
      </c>
      <c r="L30" s="80"/>
    </row>
    <row r="31" spans="1:12" ht="15.6" thickTop="1" thickBot="1">
      <c r="A31" s="69"/>
      <c r="B31" s="76"/>
      <c r="C31" s="76"/>
      <c r="D31" s="77"/>
      <c r="E31" s="81"/>
      <c r="F31" s="93"/>
      <c r="G31" s="79" t="s">
        <v>7643</v>
      </c>
      <c r="H31" s="81"/>
      <c r="I31" s="54"/>
      <c r="J31" s="81"/>
      <c r="K31" s="79" t="s">
        <v>7644</v>
      </c>
      <c r="L31" s="80"/>
    </row>
    <row r="32" spans="1:12" ht="15.6" thickTop="1" thickBot="1">
      <c r="A32" s="69"/>
      <c r="B32" s="76"/>
      <c r="C32" s="76"/>
      <c r="D32" s="77" t="s">
        <v>4902</v>
      </c>
      <c r="E32" s="77" t="s">
        <v>7645</v>
      </c>
      <c r="F32" s="93" t="s">
        <v>1786</v>
      </c>
      <c r="G32" s="79" t="s">
        <v>7646</v>
      </c>
      <c r="H32" s="77" t="s">
        <v>7647</v>
      </c>
      <c r="I32" s="78" t="s">
        <v>7558</v>
      </c>
      <c r="J32" s="77" t="s">
        <v>7648</v>
      </c>
      <c r="K32" s="79" t="s">
        <v>7649</v>
      </c>
      <c r="L32" s="80"/>
    </row>
    <row r="33" spans="1:12" ht="15.6" thickTop="1" thickBot="1">
      <c r="A33" s="69"/>
      <c r="B33" s="76"/>
      <c r="C33" s="76"/>
      <c r="D33" s="77"/>
      <c r="E33" s="81"/>
      <c r="F33" s="93"/>
      <c r="G33" s="79" t="s">
        <v>7650</v>
      </c>
      <c r="H33" s="81"/>
      <c r="I33" s="54"/>
      <c r="J33" s="81"/>
      <c r="K33" s="79" t="s">
        <v>7651</v>
      </c>
      <c r="L33" s="80"/>
    </row>
    <row r="34" spans="1:12" ht="15.6" thickTop="1" thickBot="1">
      <c r="A34" s="69"/>
      <c r="B34" s="76"/>
      <c r="C34" s="76"/>
      <c r="D34" s="77" t="s">
        <v>4903</v>
      </c>
      <c r="E34" s="77" t="s">
        <v>7652</v>
      </c>
      <c r="F34" s="93" t="s">
        <v>4479</v>
      </c>
      <c r="G34" s="79" t="s">
        <v>7653</v>
      </c>
      <c r="H34" s="77" t="s">
        <v>7654</v>
      </c>
      <c r="I34" s="78" t="s">
        <v>5584</v>
      </c>
      <c r="J34" s="77" t="s">
        <v>7655</v>
      </c>
      <c r="K34" s="79" t="s">
        <v>7656</v>
      </c>
      <c r="L34" s="80"/>
    </row>
    <row r="35" spans="1:12" ht="15.6" thickTop="1" thickBot="1">
      <c r="A35" s="69"/>
      <c r="B35" s="76"/>
      <c r="C35" s="76"/>
      <c r="D35" s="77"/>
      <c r="E35" s="81"/>
      <c r="F35" s="93"/>
      <c r="G35" s="79" t="s">
        <v>7657</v>
      </c>
      <c r="H35" s="81"/>
      <c r="I35" s="54"/>
      <c r="J35" s="81"/>
      <c r="K35" s="79" t="s">
        <v>7658</v>
      </c>
      <c r="L35" s="80"/>
    </row>
    <row r="36" spans="1:12" ht="15.6" thickTop="1" thickBot="1">
      <c r="A36" s="69"/>
      <c r="B36" s="76"/>
      <c r="C36" s="76" t="s">
        <v>4904</v>
      </c>
      <c r="D36" s="77" t="s">
        <v>7659</v>
      </c>
      <c r="E36" s="77" t="s">
        <v>7660</v>
      </c>
      <c r="F36" s="93" t="s">
        <v>1786</v>
      </c>
      <c r="G36" s="79" t="s">
        <v>7661</v>
      </c>
      <c r="H36" s="77" t="s">
        <v>7662</v>
      </c>
      <c r="I36" s="78" t="s">
        <v>5585</v>
      </c>
      <c r="J36" s="77" t="s">
        <v>7662</v>
      </c>
      <c r="K36" s="79" t="s">
        <v>7663</v>
      </c>
      <c r="L36" s="80"/>
    </row>
    <row r="37" spans="1:12" ht="15.6" thickTop="1" thickBot="1">
      <c r="A37" s="69"/>
      <c r="B37" s="76"/>
      <c r="C37" s="76"/>
      <c r="D37" s="77"/>
      <c r="E37" s="81"/>
      <c r="F37" s="93"/>
      <c r="G37" s="79" t="s">
        <v>7664</v>
      </c>
      <c r="H37" s="81"/>
      <c r="I37" s="54"/>
      <c r="J37" s="81"/>
      <c r="K37" s="79" t="s">
        <v>7665</v>
      </c>
      <c r="L37" s="80"/>
    </row>
    <row r="38" spans="1:12" ht="15.6" thickTop="1" thickBot="1">
      <c r="A38" s="69"/>
      <c r="B38" s="76"/>
      <c r="C38" s="76"/>
      <c r="D38" s="77" t="s">
        <v>4905</v>
      </c>
      <c r="E38" s="77" t="s">
        <v>7666</v>
      </c>
      <c r="F38" s="93" t="s">
        <v>1786</v>
      </c>
      <c r="G38" s="79" t="s">
        <v>7667</v>
      </c>
      <c r="H38" s="77" t="s">
        <v>7668</v>
      </c>
      <c r="I38" s="78" t="s">
        <v>5584</v>
      </c>
      <c r="J38" s="77" t="s">
        <v>7669</v>
      </c>
      <c r="K38" s="79" t="s">
        <v>7670</v>
      </c>
      <c r="L38" s="80"/>
    </row>
    <row r="39" spans="1:12" ht="15.6" thickTop="1" thickBot="1">
      <c r="A39" s="69"/>
      <c r="B39" s="76"/>
      <c r="C39" s="76"/>
      <c r="D39" s="77"/>
      <c r="E39" s="81"/>
      <c r="F39" s="93"/>
      <c r="G39" s="79" t="s">
        <v>7671</v>
      </c>
      <c r="H39" s="81"/>
      <c r="I39" s="54"/>
      <c r="J39" s="81"/>
      <c r="K39" s="79" t="s">
        <v>7672</v>
      </c>
      <c r="L39" s="80"/>
    </row>
    <row r="40" spans="1:12" ht="15.6" thickTop="1" thickBot="1">
      <c r="A40" s="69"/>
      <c r="B40" s="76"/>
      <c r="C40" s="76"/>
      <c r="D40" s="77" t="s">
        <v>7673</v>
      </c>
      <c r="E40" s="77" t="s">
        <v>7674</v>
      </c>
      <c r="F40" s="93" t="s">
        <v>4478</v>
      </c>
      <c r="G40" s="79" t="s">
        <v>7675</v>
      </c>
      <c r="H40" s="77" t="s">
        <v>7676</v>
      </c>
      <c r="I40" s="78" t="s">
        <v>7558</v>
      </c>
      <c r="J40" s="77" t="s">
        <v>7676</v>
      </c>
      <c r="K40" s="79" t="s">
        <v>7677</v>
      </c>
      <c r="L40" s="80"/>
    </row>
    <row r="41" spans="1:12" ht="15.6" thickTop="1" thickBot="1">
      <c r="A41" s="69"/>
      <c r="B41" s="76"/>
      <c r="C41" s="76"/>
      <c r="D41" s="77"/>
      <c r="E41" s="81"/>
      <c r="F41" s="93"/>
      <c r="G41" s="79" t="s">
        <v>7678</v>
      </c>
      <c r="H41" s="81"/>
      <c r="I41" s="54"/>
      <c r="J41" s="81"/>
      <c r="K41" s="79" t="s">
        <v>7679</v>
      </c>
      <c r="L41" s="80"/>
    </row>
    <row r="42" spans="1:12" ht="15.6" thickTop="1" thickBot="1">
      <c r="B42" s="76"/>
      <c r="C42" s="76"/>
      <c r="D42" s="77" t="s">
        <v>7680</v>
      </c>
      <c r="E42" s="77" t="s">
        <v>7681</v>
      </c>
      <c r="F42" s="93" t="s">
        <v>4478</v>
      </c>
      <c r="G42" s="79" t="s">
        <v>7682</v>
      </c>
      <c r="H42" s="77" t="s">
        <v>7683</v>
      </c>
      <c r="I42" s="78" t="s">
        <v>5584</v>
      </c>
      <c r="J42" s="77" t="s">
        <v>7683</v>
      </c>
      <c r="K42" s="79" t="s">
        <v>7684</v>
      </c>
      <c r="L42" s="80"/>
    </row>
    <row r="43" spans="1:12" ht="15.6" thickTop="1" thickBot="1">
      <c r="B43" s="76"/>
      <c r="C43" s="76"/>
      <c r="D43" s="77"/>
      <c r="E43" s="81"/>
      <c r="F43" s="93"/>
      <c r="G43" s="79" t="s">
        <v>7685</v>
      </c>
      <c r="H43" s="81"/>
      <c r="I43" s="54"/>
      <c r="J43" s="81"/>
      <c r="K43" s="79" t="s">
        <v>7686</v>
      </c>
      <c r="L43" s="80"/>
    </row>
    <row r="44" spans="1:12" ht="15.6" thickTop="1" thickBot="1">
      <c r="B44" s="76"/>
      <c r="C44" s="76"/>
      <c r="D44" s="77" t="s">
        <v>7687</v>
      </c>
      <c r="E44" s="77" t="s">
        <v>7688</v>
      </c>
      <c r="F44" s="93" t="s">
        <v>4478</v>
      </c>
      <c r="G44" s="79" t="s">
        <v>7689</v>
      </c>
      <c r="H44" s="77" t="s">
        <v>7690</v>
      </c>
      <c r="I44" s="78" t="s">
        <v>5585</v>
      </c>
      <c r="J44" s="77" t="s">
        <v>7690</v>
      </c>
      <c r="K44" s="79" t="s">
        <v>7691</v>
      </c>
      <c r="L44" s="80"/>
    </row>
    <row r="45" spans="1:12" ht="15.6" thickTop="1" thickBot="1">
      <c r="B45" s="76"/>
      <c r="C45" s="76"/>
      <c r="D45" s="77"/>
      <c r="E45" s="81"/>
      <c r="F45" s="93"/>
      <c r="G45" s="79" t="s">
        <v>7692</v>
      </c>
      <c r="H45" s="81"/>
      <c r="I45" s="54"/>
      <c r="J45" s="81"/>
      <c r="K45" s="79" t="s">
        <v>7693</v>
      </c>
      <c r="L45" s="80"/>
    </row>
    <row r="46" spans="1:12" ht="15.6" thickTop="1" thickBot="1">
      <c r="B46" s="76"/>
      <c r="C46" s="76" t="s">
        <v>4906</v>
      </c>
      <c r="D46" s="77" t="s">
        <v>7694</v>
      </c>
      <c r="E46" s="77" t="s">
        <v>7695</v>
      </c>
      <c r="F46" s="93" t="s">
        <v>1786</v>
      </c>
      <c r="G46" s="79" t="s">
        <v>7696</v>
      </c>
      <c r="H46" s="77" t="s">
        <v>7697</v>
      </c>
      <c r="I46" s="78" t="s">
        <v>5584</v>
      </c>
      <c r="J46" s="77" t="s">
        <v>7697</v>
      </c>
      <c r="K46" s="79" t="s">
        <v>7698</v>
      </c>
      <c r="L46" s="80"/>
    </row>
    <row r="47" spans="1:12" ht="15.6" thickTop="1" thickBot="1">
      <c r="B47" s="76"/>
      <c r="C47" s="76"/>
      <c r="D47" s="77"/>
      <c r="E47" s="81"/>
      <c r="F47" s="93"/>
      <c r="G47" s="79" t="s">
        <v>7699</v>
      </c>
      <c r="H47" s="81"/>
      <c r="I47" s="54"/>
      <c r="J47" s="81"/>
      <c r="K47" s="79" t="s">
        <v>7700</v>
      </c>
      <c r="L47" s="80"/>
    </row>
    <row r="48" spans="1:12" ht="15.6" thickTop="1" thickBot="1">
      <c r="B48" s="76"/>
      <c r="C48" s="76"/>
      <c r="D48" s="77" t="s">
        <v>7701</v>
      </c>
      <c r="E48" s="77" t="s">
        <v>7702</v>
      </c>
      <c r="F48" s="93" t="s">
        <v>4479</v>
      </c>
      <c r="G48" s="79" t="s">
        <v>7703</v>
      </c>
      <c r="H48" s="77" t="s">
        <v>7704</v>
      </c>
      <c r="I48" s="78" t="s">
        <v>7558</v>
      </c>
      <c r="J48" s="77" t="s">
        <v>7704</v>
      </c>
      <c r="K48" s="79" t="s">
        <v>7705</v>
      </c>
      <c r="L48" s="80"/>
    </row>
    <row r="49" spans="2:12" ht="15.6" thickTop="1" thickBot="1">
      <c r="B49" s="76"/>
      <c r="C49" s="76"/>
      <c r="D49" s="77"/>
      <c r="E49" s="81"/>
      <c r="F49" s="93"/>
      <c r="G49" s="79" t="s">
        <v>7706</v>
      </c>
      <c r="H49" s="81"/>
      <c r="I49" s="54"/>
      <c r="J49" s="81"/>
      <c r="K49" s="79" t="s">
        <v>7707</v>
      </c>
      <c r="L49" s="80"/>
    </row>
    <row r="50" spans="2:12" ht="15.6" thickTop="1" thickBot="1">
      <c r="B50" s="76"/>
      <c r="C50" s="76"/>
      <c r="D50" s="77" t="s">
        <v>7708</v>
      </c>
      <c r="E50" s="77" t="s">
        <v>7709</v>
      </c>
      <c r="F50" s="93" t="s">
        <v>1786</v>
      </c>
      <c r="G50" s="79" t="s">
        <v>7710</v>
      </c>
      <c r="H50" s="77" t="s">
        <v>7711</v>
      </c>
      <c r="I50" s="78" t="s">
        <v>5584</v>
      </c>
      <c r="J50" s="77" t="s">
        <v>7711</v>
      </c>
      <c r="K50" s="79" t="s">
        <v>7712</v>
      </c>
      <c r="L50" s="80"/>
    </row>
    <row r="51" spans="2:12" ht="15.6" thickTop="1" thickBot="1">
      <c r="B51" s="76"/>
      <c r="C51" s="76"/>
      <c r="D51" s="77"/>
      <c r="E51" s="81"/>
      <c r="F51" s="93"/>
      <c r="G51" s="79" t="s">
        <v>7713</v>
      </c>
      <c r="H51" s="81"/>
      <c r="I51" s="54"/>
      <c r="J51" s="81"/>
      <c r="K51" s="79" t="s">
        <v>7714</v>
      </c>
      <c r="L51" s="80"/>
    </row>
    <row r="52" spans="2:12" ht="15.6" thickTop="1" thickBot="1">
      <c r="B52" s="76"/>
      <c r="C52" s="76"/>
      <c r="D52" s="77" t="s">
        <v>7715</v>
      </c>
      <c r="E52" s="77" t="s">
        <v>7716</v>
      </c>
      <c r="F52" s="93" t="s">
        <v>1786</v>
      </c>
      <c r="G52" s="79" t="s">
        <v>7717</v>
      </c>
      <c r="H52" s="77" t="s">
        <v>7718</v>
      </c>
      <c r="I52" s="78" t="s">
        <v>5585</v>
      </c>
      <c r="J52" s="77" t="s">
        <v>7718</v>
      </c>
      <c r="K52" s="79" t="s">
        <v>7719</v>
      </c>
      <c r="L52" s="80"/>
    </row>
    <row r="53" spans="2:12" ht="15.6" thickTop="1" thickBot="1">
      <c r="B53" s="76"/>
      <c r="C53" s="76"/>
      <c r="D53" s="77"/>
      <c r="E53" s="81"/>
      <c r="F53" s="93"/>
      <c r="G53" s="79" t="s">
        <v>7720</v>
      </c>
      <c r="H53" s="81"/>
      <c r="I53" s="54"/>
      <c r="J53" s="81"/>
      <c r="K53" s="79" t="s">
        <v>7721</v>
      </c>
      <c r="L53" s="80"/>
    </row>
    <row r="54" spans="2:12" ht="15.6" thickTop="1" thickBot="1">
      <c r="B54" s="76"/>
      <c r="C54" s="76"/>
      <c r="D54" s="77" t="s">
        <v>7722</v>
      </c>
      <c r="E54" s="77" t="s">
        <v>7723</v>
      </c>
      <c r="F54" s="93" t="s">
        <v>4478</v>
      </c>
      <c r="G54" s="79" t="s">
        <v>7724</v>
      </c>
      <c r="H54" s="77" t="s">
        <v>7725</v>
      </c>
      <c r="I54" s="78" t="s">
        <v>5584</v>
      </c>
      <c r="J54" s="77" t="s">
        <v>7725</v>
      </c>
      <c r="K54" s="79" t="s">
        <v>7726</v>
      </c>
      <c r="L54" s="80"/>
    </row>
    <row r="55" spans="2:12" ht="15.6" thickTop="1" thickBot="1">
      <c r="B55" s="76"/>
      <c r="C55" s="76"/>
      <c r="D55" s="77"/>
      <c r="E55" s="81"/>
      <c r="F55" s="93"/>
      <c r="G55" s="79" t="s">
        <v>7727</v>
      </c>
      <c r="H55" s="81"/>
      <c r="I55" s="54"/>
      <c r="J55" s="81"/>
      <c r="K55" s="79" t="s">
        <v>7728</v>
      </c>
      <c r="L55" s="80"/>
    </row>
    <row r="56" spans="2:12" ht="15.6" thickTop="1" thickBot="1">
      <c r="B56" s="76"/>
      <c r="C56" s="76" t="s">
        <v>7729</v>
      </c>
      <c r="D56" s="77" t="s">
        <v>7730</v>
      </c>
      <c r="E56" s="77" t="s">
        <v>7730</v>
      </c>
      <c r="F56" s="93" t="s">
        <v>4478</v>
      </c>
      <c r="G56" s="79" t="s">
        <v>7731</v>
      </c>
      <c r="H56" s="77" t="s">
        <v>7732</v>
      </c>
      <c r="I56" s="78" t="s">
        <v>7558</v>
      </c>
      <c r="J56" s="77" t="s">
        <v>7732</v>
      </c>
      <c r="K56" s="79" t="s">
        <v>7733</v>
      </c>
      <c r="L56" s="80"/>
    </row>
    <row r="57" spans="2:12" ht="15.6" thickTop="1" thickBot="1">
      <c r="B57" s="76"/>
      <c r="C57" s="76"/>
      <c r="D57" s="77"/>
      <c r="E57" s="81"/>
      <c r="F57" s="93"/>
      <c r="G57" s="79" t="s">
        <v>7734</v>
      </c>
      <c r="H57" s="81"/>
      <c r="I57" s="54"/>
      <c r="J57" s="81"/>
      <c r="K57" s="79" t="s">
        <v>7735</v>
      </c>
      <c r="L57" s="80"/>
    </row>
    <row r="58" spans="2:12" ht="15.6" thickTop="1" thickBot="1">
      <c r="B58" s="76"/>
      <c r="C58" s="76"/>
      <c r="D58" s="77" t="s">
        <v>7736</v>
      </c>
      <c r="E58" s="77" t="s">
        <v>7737</v>
      </c>
      <c r="F58" s="93" t="s">
        <v>4478</v>
      </c>
      <c r="G58" s="79" t="s">
        <v>7738</v>
      </c>
      <c r="H58" s="77" t="s">
        <v>7739</v>
      </c>
      <c r="I58" s="78" t="s">
        <v>5584</v>
      </c>
      <c r="J58" s="77" t="s">
        <v>7739</v>
      </c>
      <c r="K58" s="79" t="s">
        <v>7740</v>
      </c>
      <c r="L58" s="80"/>
    </row>
    <row r="59" spans="2:12" ht="15.6" thickTop="1" thickBot="1">
      <c r="B59" s="76"/>
      <c r="C59" s="76"/>
      <c r="D59" s="77"/>
      <c r="E59" s="81"/>
      <c r="F59" s="93"/>
      <c r="G59" s="79" t="s">
        <v>7741</v>
      </c>
      <c r="H59" s="81"/>
      <c r="I59" s="54"/>
      <c r="J59" s="81"/>
      <c r="K59" s="79" t="s">
        <v>7742</v>
      </c>
      <c r="L59" s="80"/>
    </row>
    <row r="60" spans="2:12" ht="15.6" thickTop="1" thickBot="1">
      <c r="B60" s="76"/>
      <c r="C60" s="76"/>
      <c r="D60" s="77" t="s">
        <v>7743</v>
      </c>
      <c r="E60" s="77" t="s">
        <v>7743</v>
      </c>
      <c r="F60" s="93" t="s">
        <v>1786</v>
      </c>
      <c r="G60" s="79" t="s">
        <v>7744</v>
      </c>
      <c r="H60" s="77" t="s">
        <v>7745</v>
      </c>
      <c r="I60" s="78" t="s">
        <v>5585</v>
      </c>
      <c r="J60" s="77" t="s">
        <v>7745</v>
      </c>
      <c r="K60" s="79" t="s">
        <v>7746</v>
      </c>
      <c r="L60" s="80"/>
    </row>
    <row r="61" spans="2:12" ht="15.6" thickTop="1" thickBot="1">
      <c r="B61" s="76"/>
      <c r="C61" s="76"/>
      <c r="D61" s="77"/>
      <c r="E61" s="81"/>
      <c r="F61" s="93"/>
      <c r="G61" s="79" t="s">
        <v>7747</v>
      </c>
      <c r="H61" s="81"/>
      <c r="I61" s="54"/>
      <c r="J61" s="81"/>
      <c r="K61" s="79" t="s">
        <v>7672</v>
      </c>
      <c r="L61" s="80"/>
    </row>
    <row r="62" spans="2:12" ht="15.6" thickTop="1" thickBot="1">
      <c r="B62" s="76"/>
      <c r="C62" s="76"/>
      <c r="D62" s="77" t="s">
        <v>7748</v>
      </c>
      <c r="E62" s="77" t="s">
        <v>7748</v>
      </c>
      <c r="F62" s="93" t="s">
        <v>4479</v>
      </c>
      <c r="G62" s="79" t="s">
        <v>7749</v>
      </c>
      <c r="H62" s="77" t="s">
        <v>7750</v>
      </c>
      <c r="I62" s="78" t="s">
        <v>5584</v>
      </c>
      <c r="J62" s="77" t="s">
        <v>7750</v>
      </c>
      <c r="K62" s="79" t="s">
        <v>7677</v>
      </c>
      <c r="L62" s="80"/>
    </row>
    <row r="63" spans="2:12" ht="15.6" thickTop="1" thickBot="1">
      <c r="B63" s="76"/>
      <c r="C63" s="76"/>
      <c r="D63" s="77"/>
      <c r="E63" s="81"/>
      <c r="F63" s="93"/>
      <c r="G63" s="79" t="s">
        <v>7751</v>
      </c>
      <c r="H63" s="81"/>
      <c r="I63" s="54"/>
      <c r="J63" s="81"/>
      <c r="K63" s="79" t="s">
        <v>7679</v>
      </c>
      <c r="L63" s="80"/>
    </row>
    <row r="64" spans="2:12" ht="15.6" thickTop="1" thickBot="1">
      <c r="B64" s="76"/>
      <c r="C64" s="76"/>
      <c r="D64" s="77" t="s">
        <v>7752</v>
      </c>
      <c r="E64" s="77" t="s">
        <v>7752</v>
      </c>
      <c r="F64" s="93" t="s">
        <v>1786</v>
      </c>
      <c r="G64" s="79" t="s">
        <v>7753</v>
      </c>
      <c r="H64" s="77" t="s">
        <v>7754</v>
      </c>
      <c r="I64" s="78" t="s">
        <v>7558</v>
      </c>
      <c r="J64" s="77" t="s">
        <v>7755</v>
      </c>
      <c r="K64" s="79" t="s">
        <v>7756</v>
      </c>
      <c r="L64" s="80"/>
    </row>
    <row r="65" spans="2:12" ht="15.6" thickTop="1" thickBot="1">
      <c r="B65" s="76"/>
      <c r="C65" s="76"/>
      <c r="D65" s="77"/>
      <c r="E65" s="81"/>
      <c r="F65" s="93"/>
      <c r="G65" s="79" t="s">
        <v>7757</v>
      </c>
      <c r="H65" s="81"/>
      <c r="I65" s="54"/>
      <c r="J65" s="81"/>
      <c r="K65" s="79" t="s">
        <v>7758</v>
      </c>
      <c r="L65" s="80"/>
    </row>
    <row r="66" spans="2:12" ht="15.6" thickTop="1" thickBot="1">
      <c r="B66" s="76"/>
      <c r="C66" s="76" t="s">
        <v>7759</v>
      </c>
      <c r="D66" s="77" t="s">
        <v>7760</v>
      </c>
      <c r="E66" s="77" t="s">
        <v>7761</v>
      </c>
      <c r="F66" s="93" t="s">
        <v>1786</v>
      </c>
      <c r="G66" s="79" t="s">
        <v>7762</v>
      </c>
      <c r="H66" s="77" t="s">
        <v>7763</v>
      </c>
      <c r="I66" s="78" t="s">
        <v>5584</v>
      </c>
      <c r="J66" s="77" t="s">
        <v>7764</v>
      </c>
      <c r="K66" s="79" t="s">
        <v>7765</v>
      </c>
      <c r="L66" s="80"/>
    </row>
    <row r="67" spans="2:12" ht="15.6" thickTop="1" thickBot="1">
      <c r="B67" s="76"/>
      <c r="C67" s="76"/>
      <c r="D67" s="77"/>
      <c r="E67" s="81"/>
      <c r="F67" s="93"/>
      <c r="G67" s="79" t="s">
        <v>3495</v>
      </c>
      <c r="H67" s="81"/>
      <c r="I67" s="54"/>
      <c r="J67" s="81"/>
      <c r="K67" s="79" t="s">
        <v>7766</v>
      </c>
      <c r="L67" s="80"/>
    </row>
    <row r="68" spans="2:12" ht="15.6" thickTop="1" thickBot="1">
      <c r="B68" s="76"/>
      <c r="C68" s="76"/>
      <c r="D68" s="77" t="s">
        <v>7767</v>
      </c>
      <c r="E68" s="77" t="s">
        <v>7768</v>
      </c>
      <c r="F68" s="93" t="s">
        <v>4478</v>
      </c>
      <c r="G68" s="79" t="s">
        <v>7769</v>
      </c>
      <c r="H68" s="77" t="s">
        <v>7770</v>
      </c>
      <c r="I68" s="78" t="s">
        <v>5585</v>
      </c>
      <c r="J68" s="77" t="s">
        <v>7771</v>
      </c>
      <c r="K68" s="79" t="s">
        <v>7772</v>
      </c>
      <c r="L68" s="80"/>
    </row>
    <row r="69" spans="2:12" ht="15.6" thickTop="1" thickBot="1">
      <c r="B69" s="76"/>
      <c r="C69" s="76"/>
      <c r="D69" s="77"/>
      <c r="E69" s="81"/>
      <c r="F69" s="93"/>
      <c r="G69" s="79" t="s">
        <v>7773</v>
      </c>
      <c r="H69" s="81"/>
      <c r="I69" s="54"/>
      <c r="J69" s="81"/>
      <c r="K69" s="79" t="s">
        <v>7774</v>
      </c>
      <c r="L69" s="80"/>
    </row>
    <row r="70" spans="2:12" ht="15.6" thickTop="1" thickBot="1">
      <c r="B70" s="76"/>
      <c r="C70" s="76"/>
      <c r="D70" s="77" t="s">
        <v>7775</v>
      </c>
      <c r="E70" s="77" t="s">
        <v>7776</v>
      </c>
      <c r="F70" s="93" t="s">
        <v>4478</v>
      </c>
      <c r="G70" s="79" t="s">
        <v>7777</v>
      </c>
      <c r="H70" s="77" t="s">
        <v>7778</v>
      </c>
      <c r="I70" s="78" t="s">
        <v>5584</v>
      </c>
      <c r="J70" s="77" t="s">
        <v>7779</v>
      </c>
      <c r="K70" s="79" t="s">
        <v>7780</v>
      </c>
      <c r="L70" s="80"/>
    </row>
    <row r="71" spans="2:12" ht="15.6" thickTop="1" thickBot="1">
      <c r="B71" s="76"/>
      <c r="C71" s="76"/>
      <c r="D71" s="77"/>
      <c r="E71" s="81"/>
      <c r="F71" s="93"/>
      <c r="G71" s="79" t="s">
        <v>7781</v>
      </c>
      <c r="H71" s="81"/>
      <c r="I71" s="54"/>
      <c r="J71" s="81"/>
      <c r="K71" s="79" t="s">
        <v>7782</v>
      </c>
      <c r="L71" s="80"/>
    </row>
    <row r="72" spans="2:12" ht="15.6" thickTop="1" thickBot="1">
      <c r="B72" s="76"/>
      <c r="C72" s="76"/>
      <c r="D72" s="77" t="s">
        <v>7783</v>
      </c>
      <c r="E72" s="77" t="s">
        <v>7784</v>
      </c>
      <c r="F72" s="93" t="s">
        <v>4478</v>
      </c>
      <c r="G72" s="79" t="s">
        <v>7785</v>
      </c>
      <c r="H72" s="77" t="s">
        <v>7786</v>
      </c>
      <c r="I72" s="78" t="s">
        <v>7558</v>
      </c>
      <c r="J72" s="77" t="s">
        <v>7764</v>
      </c>
      <c r="K72" s="79" t="s">
        <v>7787</v>
      </c>
      <c r="L72" s="80"/>
    </row>
    <row r="73" spans="2:12" ht="15.6" thickTop="1" thickBot="1">
      <c r="B73" s="76"/>
      <c r="C73" s="76"/>
      <c r="D73" s="77"/>
      <c r="E73" s="81"/>
      <c r="F73" s="93"/>
      <c r="G73" s="79" t="s">
        <v>7788</v>
      </c>
      <c r="H73" s="81"/>
      <c r="I73" s="54"/>
      <c r="J73" s="81"/>
      <c r="K73" s="79" t="s">
        <v>7789</v>
      </c>
      <c r="L73" s="80"/>
    </row>
    <row r="74" spans="2:12" ht="15.6" thickTop="1" thickBot="1">
      <c r="B74" s="76"/>
      <c r="C74" s="76"/>
      <c r="D74" s="77" t="s">
        <v>7790</v>
      </c>
      <c r="E74" s="77" t="s">
        <v>7791</v>
      </c>
      <c r="F74" s="93" t="s">
        <v>1786</v>
      </c>
      <c r="G74" s="79" t="s">
        <v>7792</v>
      </c>
      <c r="H74" s="77" t="s">
        <v>7793</v>
      </c>
      <c r="I74" s="78" t="s">
        <v>5584</v>
      </c>
      <c r="J74" s="77" t="s">
        <v>7794</v>
      </c>
      <c r="K74" s="79" t="s">
        <v>7795</v>
      </c>
      <c r="L74" s="80"/>
    </row>
    <row r="75" spans="2:12" ht="15.6" thickTop="1" thickBot="1">
      <c r="B75" s="76"/>
      <c r="C75" s="76"/>
      <c r="D75" s="77"/>
      <c r="E75" s="81"/>
      <c r="F75" s="93"/>
      <c r="G75" s="79" t="s">
        <v>7796</v>
      </c>
      <c r="H75" s="81"/>
      <c r="I75" s="54"/>
      <c r="J75" s="81"/>
      <c r="K75" s="79" t="s">
        <v>7797</v>
      </c>
      <c r="L75" s="80"/>
    </row>
    <row r="76" spans="2:12" ht="15.6" thickTop="1" thickBot="1">
      <c r="B76" s="76"/>
      <c r="C76" s="76"/>
      <c r="D76" s="77" t="s">
        <v>7798</v>
      </c>
      <c r="E76" s="77" t="s">
        <v>7799</v>
      </c>
      <c r="F76" s="93" t="s">
        <v>4479</v>
      </c>
      <c r="G76" s="79" t="s">
        <v>7800</v>
      </c>
      <c r="H76" s="77" t="s">
        <v>7801</v>
      </c>
      <c r="I76" s="78" t="s">
        <v>5585</v>
      </c>
      <c r="J76" s="77" t="s">
        <v>7802</v>
      </c>
      <c r="K76" s="79" t="s">
        <v>7803</v>
      </c>
      <c r="L76" s="80"/>
    </row>
    <row r="77" spans="2:12" ht="15.6" thickTop="1" thickBot="1">
      <c r="B77" s="76"/>
      <c r="C77" s="76"/>
      <c r="D77" s="77"/>
      <c r="E77" s="81"/>
      <c r="F77" s="93"/>
      <c r="G77" s="79" t="s">
        <v>7804</v>
      </c>
      <c r="H77" s="81"/>
      <c r="I77" s="54"/>
      <c r="J77" s="81"/>
      <c r="K77" s="79" t="s">
        <v>7805</v>
      </c>
      <c r="L77" s="80"/>
    </row>
    <row r="78" spans="2:12" ht="15.6" thickTop="1" thickBot="1">
      <c r="B78" s="76"/>
      <c r="C78" s="76" t="s">
        <v>7806</v>
      </c>
      <c r="D78" s="77" t="s">
        <v>7807</v>
      </c>
      <c r="E78" s="77" t="s">
        <v>7808</v>
      </c>
      <c r="F78" s="93" t="s">
        <v>1786</v>
      </c>
      <c r="G78" s="79" t="s">
        <v>7809</v>
      </c>
      <c r="H78" s="77" t="s">
        <v>7810</v>
      </c>
      <c r="I78" s="78" t="s">
        <v>5584</v>
      </c>
      <c r="J78" s="77" t="s">
        <v>7811</v>
      </c>
      <c r="K78" s="79" t="s">
        <v>7812</v>
      </c>
      <c r="L78" s="80"/>
    </row>
    <row r="79" spans="2:12" ht="15.6" thickTop="1" thickBot="1">
      <c r="B79" s="76"/>
      <c r="C79" s="76"/>
      <c r="D79" s="77"/>
      <c r="E79" s="81"/>
      <c r="F79" s="93"/>
      <c r="G79" s="79" t="s">
        <v>7813</v>
      </c>
      <c r="H79" s="81"/>
      <c r="I79" s="54"/>
      <c r="J79" s="81"/>
      <c r="K79" s="79" t="s">
        <v>7814</v>
      </c>
      <c r="L79" s="80"/>
    </row>
    <row r="80" spans="2:12" ht="15.6" thickTop="1" thickBot="1">
      <c r="B80" s="76"/>
      <c r="C80" s="76"/>
      <c r="D80" s="77" t="s">
        <v>7815</v>
      </c>
      <c r="E80" s="77" t="s">
        <v>7816</v>
      </c>
      <c r="F80" s="93" t="s">
        <v>1786</v>
      </c>
      <c r="G80" s="79" t="s">
        <v>7817</v>
      </c>
      <c r="H80" s="77" t="s">
        <v>7818</v>
      </c>
      <c r="I80" s="78" t="s">
        <v>7558</v>
      </c>
      <c r="J80" s="77" t="s">
        <v>7819</v>
      </c>
      <c r="K80" s="79" t="s">
        <v>7820</v>
      </c>
      <c r="L80" s="80"/>
    </row>
    <row r="81" spans="2:12" ht="15.6" thickTop="1" thickBot="1">
      <c r="B81" s="76"/>
      <c r="C81" s="76"/>
      <c r="D81" s="77"/>
      <c r="E81" s="81"/>
      <c r="F81" s="93"/>
      <c r="G81" s="79" t="s">
        <v>7821</v>
      </c>
      <c r="H81" s="81"/>
      <c r="I81" s="54"/>
      <c r="J81" s="81"/>
      <c r="K81" s="79" t="s">
        <v>7822</v>
      </c>
      <c r="L81" s="80"/>
    </row>
    <row r="82" spans="2:12" ht="15.6" thickTop="1" thickBot="1">
      <c r="B82" s="76"/>
      <c r="C82" s="76"/>
      <c r="D82" s="77" t="s">
        <v>7823</v>
      </c>
      <c r="E82" s="77" t="s">
        <v>7824</v>
      </c>
      <c r="F82" s="93" t="s">
        <v>4478</v>
      </c>
      <c r="G82" s="79" t="s">
        <v>7825</v>
      </c>
      <c r="H82" s="77" t="s">
        <v>7826</v>
      </c>
      <c r="I82" s="78" t="s">
        <v>5584</v>
      </c>
      <c r="J82" s="77" t="s">
        <v>7827</v>
      </c>
      <c r="K82" s="79" t="s">
        <v>7828</v>
      </c>
      <c r="L82" s="80"/>
    </row>
    <row r="83" spans="2:12" ht="15.6" thickTop="1" thickBot="1">
      <c r="B83" s="76"/>
      <c r="C83" s="76"/>
      <c r="D83" s="77"/>
      <c r="E83" s="81"/>
      <c r="F83" s="93"/>
      <c r="G83" s="79" t="s">
        <v>7829</v>
      </c>
      <c r="H83" s="81"/>
      <c r="I83" s="54"/>
      <c r="J83" s="81"/>
      <c r="K83" s="79" t="s">
        <v>7830</v>
      </c>
      <c r="L83" s="80"/>
    </row>
    <row r="84" spans="2:12" ht="15.6" thickTop="1" thickBot="1">
      <c r="B84" s="76"/>
      <c r="C84" s="76"/>
      <c r="D84" s="77" t="s">
        <v>7831</v>
      </c>
      <c r="E84" s="77" t="s">
        <v>7832</v>
      </c>
      <c r="F84" s="93" t="s">
        <v>4478</v>
      </c>
      <c r="G84" s="79" t="s">
        <v>7833</v>
      </c>
      <c r="H84" s="77" t="s">
        <v>7834</v>
      </c>
      <c r="I84" s="78" t="s">
        <v>5585</v>
      </c>
      <c r="J84" s="77" t="s">
        <v>7835</v>
      </c>
      <c r="K84" s="79" t="s">
        <v>7836</v>
      </c>
      <c r="L84" s="80"/>
    </row>
    <row r="85" spans="2:12" ht="15.6" thickTop="1" thickBot="1">
      <c r="B85" s="76"/>
      <c r="C85" s="76"/>
      <c r="D85" s="77"/>
      <c r="E85" s="81"/>
      <c r="F85" s="93"/>
      <c r="G85" s="79" t="s">
        <v>7837</v>
      </c>
      <c r="H85" s="81"/>
      <c r="I85" s="54"/>
      <c r="J85" s="81"/>
      <c r="K85" s="79" t="s">
        <v>7838</v>
      </c>
      <c r="L85" s="80"/>
    </row>
    <row r="86" spans="2:12" ht="15.6" thickTop="1" thickBot="1">
      <c r="B86" s="76"/>
      <c r="C86" s="76"/>
      <c r="D86" s="77" t="s">
        <v>7839</v>
      </c>
      <c r="E86" s="77" t="s">
        <v>7840</v>
      </c>
      <c r="F86" s="93" t="s">
        <v>4478</v>
      </c>
      <c r="G86" s="79" t="s">
        <v>7841</v>
      </c>
      <c r="H86" s="77" t="s">
        <v>7842</v>
      </c>
      <c r="I86" s="78" t="s">
        <v>5584</v>
      </c>
      <c r="J86" s="77" t="s">
        <v>7827</v>
      </c>
      <c r="K86" s="79" t="s">
        <v>7843</v>
      </c>
      <c r="L86" s="80"/>
    </row>
    <row r="87" spans="2:12" ht="15.6" thickTop="1" thickBot="1">
      <c r="B87" s="76"/>
      <c r="C87" s="76"/>
      <c r="D87" s="77"/>
      <c r="E87" s="81"/>
      <c r="F87" s="93"/>
      <c r="G87" s="79" t="s">
        <v>7844</v>
      </c>
      <c r="H87" s="81"/>
      <c r="I87" s="54"/>
      <c r="J87" s="81"/>
      <c r="K87" s="79" t="s">
        <v>7845</v>
      </c>
      <c r="L87" s="80"/>
    </row>
    <row r="88" spans="2:12" ht="15.6" thickTop="1" thickBot="1">
      <c r="B88" s="76"/>
      <c r="C88" s="76" t="s">
        <v>7846</v>
      </c>
      <c r="D88" s="77" t="s">
        <v>7847</v>
      </c>
      <c r="E88" s="77" t="s">
        <v>7848</v>
      </c>
      <c r="F88" s="93" t="s">
        <v>1786</v>
      </c>
      <c r="G88" s="79" t="s">
        <v>7849</v>
      </c>
      <c r="H88" s="77" t="s">
        <v>7850</v>
      </c>
      <c r="I88" s="78" t="s">
        <v>7558</v>
      </c>
      <c r="J88" s="77" t="s">
        <v>7851</v>
      </c>
      <c r="K88" s="79" t="s">
        <v>7852</v>
      </c>
      <c r="L88" s="80"/>
    </row>
    <row r="89" spans="2:12" ht="15.6" thickTop="1" thickBot="1">
      <c r="B89" s="76"/>
      <c r="C89" s="76"/>
      <c r="D89" s="77"/>
      <c r="E89" s="81"/>
      <c r="F89" s="93"/>
      <c r="G89" s="79" t="s">
        <v>7853</v>
      </c>
      <c r="H89" s="81"/>
      <c r="I89" s="54"/>
      <c r="J89" s="81"/>
      <c r="K89" s="79" t="s">
        <v>7854</v>
      </c>
      <c r="L89" s="80"/>
    </row>
    <row r="90" spans="2:12" ht="15.6" thickTop="1" thickBot="1">
      <c r="B90" s="76"/>
      <c r="C90" s="76"/>
      <c r="D90" s="77" t="s">
        <v>7855</v>
      </c>
      <c r="E90" s="77" t="s">
        <v>7856</v>
      </c>
      <c r="F90" s="93" t="s">
        <v>4479</v>
      </c>
      <c r="G90" s="79" t="s">
        <v>7857</v>
      </c>
      <c r="H90" s="77" t="s">
        <v>7858</v>
      </c>
      <c r="I90" s="78" t="s">
        <v>5584</v>
      </c>
      <c r="J90" s="77" t="s">
        <v>7859</v>
      </c>
      <c r="K90" s="79" t="s">
        <v>7860</v>
      </c>
      <c r="L90" s="80"/>
    </row>
    <row r="91" spans="2:12" ht="15.6" thickTop="1" thickBot="1">
      <c r="B91" s="76"/>
      <c r="C91" s="76"/>
      <c r="D91" s="77"/>
      <c r="E91" s="81"/>
      <c r="F91" s="93"/>
      <c r="G91" s="79" t="s">
        <v>7861</v>
      </c>
      <c r="H91" s="81"/>
      <c r="I91" s="54"/>
      <c r="J91" s="81"/>
      <c r="K91" s="79" t="s">
        <v>7862</v>
      </c>
      <c r="L91" s="80"/>
    </row>
    <row r="92" spans="2:12" ht="15.6" thickTop="1" thickBot="1">
      <c r="B92" s="76"/>
      <c r="C92" s="76"/>
      <c r="D92" s="77" t="s">
        <v>7863</v>
      </c>
      <c r="E92" s="77" t="s">
        <v>7864</v>
      </c>
      <c r="F92" s="93" t="s">
        <v>1786</v>
      </c>
      <c r="G92" s="79" t="s">
        <v>7865</v>
      </c>
      <c r="H92" s="77" t="s">
        <v>7866</v>
      </c>
      <c r="I92" s="78" t="s">
        <v>5585</v>
      </c>
      <c r="J92" s="77" t="s">
        <v>7867</v>
      </c>
      <c r="K92" s="79" t="s">
        <v>7868</v>
      </c>
      <c r="L92" s="80"/>
    </row>
    <row r="93" spans="2:12" ht="15.6" thickTop="1" thickBot="1">
      <c r="B93" s="76"/>
      <c r="C93" s="76"/>
      <c r="D93" s="77"/>
      <c r="E93" s="81"/>
      <c r="F93" s="93"/>
      <c r="G93" s="79" t="s">
        <v>7869</v>
      </c>
      <c r="H93" s="81"/>
      <c r="I93" s="54"/>
      <c r="J93" s="81"/>
      <c r="K93" s="79" t="s">
        <v>7870</v>
      </c>
      <c r="L93" s="80"/>
    </row>
    <row r="94" spans="2:12" ht="15.6" thickTop="1" thickBot="1">
      <c r="B94" s="76"/>
      <c r="C94" s="76"/>
      <c r="D94" s="77" t="s">
        <v>7871</v>
      </c>
      <c r="E94" s="77" t="s">
        <v>7872</v>
      </c>
      <c r="F94" s="93" t="s">
        <v>1786</v>
      </c>
      <c r="G94" s="79" t="s">
        <v>4999</v>
      </c>
      <c r="H94" s="77" t="s">
        <v>7873</v>
      </c>
      <c r="I94" s="78" t="s">
        <v>5584</v>
      </c>
      <c r="J94" s="77" t="s">
        <v>7874</v>
      </c>
      <c r="K94" s="79" t="s">
        <v>7875</v>
      </c>
      <c r="L94" s="80"/>
    </row>
    <row r="95" spans="2:12" ht="15.6" thickTop="1" thickBot="1">
      <c r="B95" s="76"/>
      <c r="C95" s="76"/>
      <c r="D95" s="77"/>
      <c r="E95" s="81"/>
      <c r="F95" s="93"/>
      <c r="G95" s="79" t="s">
        <v>7876</v>
      </c>
      <c r="H95" s="81"/>
      <c r="I95" s="54"/>
      <c r="J95" s="81"/>
      <c r="K95" s="79" t="s">
        <v>7877</v>
      </c>
      <c r="L95" s="80"/>
    </row>
    <row r="96" spans="2:12" ht="15.6" thickTop="1" thickBot="1">
      <c r="B96" s="76"/>
      <c r="C96" s="76"/>
      <c r="D96" s="77" t="s">
        <v>7878</v>
      </c>
      <c r="E96" s="77" t="s">
        <v>7879</v>
      </c>
      <c r="F96" s="93" t="s">
        <v>4478</v>
      </c>
      <c r="G96" s="79" t="s">
        <v>7880</v>
      </c>
      <c r="H96" s="77" t="s">
        <v>7881</v>
      </c>
      <c r="I96" s="78" t="s">
        <v>7558</v>
      </c>
      <c r="J96" s="77" t="s">
        <v>7882</v>
      </c>
      <c r="K96" s="79" t="s">
        <v>7883</v>
      </c>
      <c r="L96" s="80"/>
    </row>
    <row r="97" spans="2:12" ht="15.6" thickTop="1" thickBot="1">
      <c r="B97" s="76"/>
      <c r="C97" s="76"/>
      <c r="D97" s="77"/>
      <c r="E97" s="81"/>
      <c r="F97" s="93"/>
      <c r="G97" s="79" t="s">
        <v>7884</v>
      </c>
      <c r="H97" s="81"/>
      <c r="I97" s="54"/>
      <c r="J97" s="81"/>
      <c r="K97" s="79" t="s">
        <v>7885</v>
      </c>
      <c r="L97" s="80"/>
    </row>
    <row r="98" spans="2:12" ht="15.6" thickTop="1" thickBot="1">
      <c r="B98" s="76"/>
      <c r="C98" s="76" t="s">
        <v>7886</v>
      </c>
      <c r="D98" s="77" t="s">
        <v>7887</v>
      </c>
      <c r="E98" s="77" t="s">
        <v>7888</v>
      </c>
      <c r="F98" s="93" t="s">
        <v>4478</v>
      </c>
      <c r="G98" s="79" t="s">
        <v>7889</v>
      </c>
      <c r="H98" s="77" t="s">
        <v>7890</v>
      </c>
      <c r="I98" s="78" t="s">
        <v>5584</v>
      </c>
      <c r="J98" s="77" t="s">
        <v>7891</v>
      </c>
      <c r="K98" s="79" t="s">
        <v>7892</v>
      </c>
      <c r="L98" s="80"/>
    </row>
    <row r="99" spans="2:12" ht="15.6" thickTop="1" thickBot="1">
      <c r="B99" s="76"/>
      <c r="C99" s="76"/>
      <c r="D99" s="77"/>
      <c r="E99" s="81"/>
      <c r="F99" s="93"/>
      <c r="G99" s="79" t="s">
        <v>7893</v>
      </c>
      <c r="H99" s="81"/>
      <c r="I99" s="54"/>
      <c r="J99" s="81"/>
      <c r="K99" s="79" t="s">
        <v>7894</v>
      </c>
      <c r="L99" s="80"/>
    </row>
    <row r="100" spans="2:12" ht="15.6" thickTop="1" thickBot="1">
      <c r="B100" s="76"/>
      <c r="C100" s="76"/>
      <c r="D100" s="77" t="s">
        <v>7895</v>
      </c>
      <c r="E100" s="77" t="s">
        <v>7896</v>
      </c>
      <c r="F100" s="93" t="s">
        <v>4478</v>
      </c>
      <c r="G100" s="79" t="s">
        <v>7897</v>
      </c>
      <c r="H100" s="77" t="s">
        <v>7898</v>
      </c>
      <c r="I100" s="78" t="s">
        <v>5585</v>
      </c>
      <c r="J100" s="77" t="s">
        <v>7899</v>
      </c>
      <c r="K100" s="79" t="s">
        <v>7900</v>
      </c>
      <c r="L100" s="80"/>
    </row>
    <row r="101" spans="2:12" ht="15.6" thickTop="1" thickBot="1">
      <c r="B101" s="76"/>
      <c r="C101" s="76"/>
      <c r="D101" s="77"/>
      <c r="E101" s="81"/>
      <c r="F101" s="93"/>
      <c r="G101" s="79" t="s">
        <v>7901</v>
      </c>
      <c r="H101" s="81"/>
      <c r="I101" s="54"/>
      <c r="J101" s="81"/>
      <c r="K101" s="79" t="s">
        <v>7902</v>
      </c>
      <c r="L101" s="80"/>
    </row>
    <row r="102" spans="2:12" ht="15.6" thickTop="1" thickBot="1">
      <c r="B102" s="76"/>
      <c r="C102" s="76"/>
      <c r="D102" s="77" t="s">
        <v>7767</v>
      </c>
      <c r="E102" s="77" t="s">
        <v>7903</v>
      </c>
      <c r="F102" s="93" t="s">
        <v>1786</v>
      </c>
      <c r="G102" s="79" t="s">
        <v>7904</v>
      </c>
      <c r="H102" s="77" t="s">
        <v>7905</v>
      </c>
      <c r="I102" s="78" t="s">
        <v>5584</v>
      </c>
      <c r="J102" s="77" t="s">
        <v>7906</v>
      </c>
      <c r="K102" s="79" t="s">
        <v>7907</v>
      </c>
      <c r="L102" s="80"/>
    </row>
    <row r="103" spans="2:12" ht="15.6" thickTop="1" thickBot="1">
      <c r="B103" s="76"/>
      <c r="C103" s="76"/>
      <c r="D103" s="77"/>
      <c r="E103" s="81"/>
      <c r="F103" s="93"/>
      <c r="G103" s="79" t="s">
        <v>7908</v>
      </c>
      <c r="H103" s="81"/>
      <c r="I103" s="54"/>
      <c r="J103" s="81"/>
      <c r="K103" s="79" t="s">
        <v>7909</v>
      </c>
      <c r="L103" s="80"/>
    </row>
    <row r="104" spans="2:12" ht="15.6" thickTop="1" thickBot="1">
      <c r="B104" s="76"/>
      <c r="C104" s="76"/>
      <c r="D104" s="77" t="s">
        <v>7775</v>
      </c>
      <c r="E104" s="77" t="s">
        <v>7910</v>
      </c>
      <c r="F104" s="93" t="s">
        <v>4479</v>
      </c>
      <c r="G104" s="79" t="s">
        <v>7911</v>
      </c>
      <c r="H104" s="77" t="s">
        <v>7912</v>
      </c>
      <c r="I104" s="78" t="s">
        <v>7558</v>
      </c>
      <c r="J104" s="77" t="s">
        <v>7913</v>
      </c>
      <c r="K104" s="79" t="s">
        <v>7914</v>
      </c>
      <c r="L104" s="80"/>
    </row>
    <row r="105" spans="2:12" ht="15.6" thickTop="1" thickBot="1">
      <c r="B105" s="76"/>
      <c r="C105" s="76"/>
      <c r="D105" s="77"/>
      <c r="E105" s="81"/>
      <c r="F105" s="93"/>
      <c r="G105" s="79" t="s">
        <v>7915</v>
      </c>
      <c r="H105" s="81"/>
      <c r="I105" s="54"/>
      <c r="J105" s="81"/>
      <c r="K105" s="79" t="s">
        <v>7916</v>
      </c>
      <c r="L105" s="80"/>
    </row>
    <row r="106" spans="2:12" ht="15.6" thickTop="1" thickBot="1">
      <c r="B106" s="76"/>
      <c r="C106" s="76"/>
      <c r="D106" s="77" t="s">
        <v>7917</v>
      </c>
      <c r="E106" s="77" t="s">
        <v>7918</v>
      </c>
      <c r="F106" s="93" t="s">
        <v>1786</v>
      </c>
      <c r="G106" s="79" t="s">
        <v>7919</v>
      </c>
      <c r="H106" s="77" t="s">
        <v>7920</v>
      </c>
      <c r="I106" s="78" t="s">
        <v>5584</v>
      </c>
      <c r="J106" s="77" t="s">
        <v>7921</v>
      </c>
      <c r="K106" s="79" t="s">
        <v>7922</v>
      </c>
      <c r="L106" s="80"/>
    </row>
    <row r="107" spans="2:12" ht="15.6" thickTop="1" thickBot="1">
      <c r="B107" s="76"/>
      <c r="C107" s="76"/>
      <c r="D107" s="77"/>
      <c r="E107" s="81"/>
      <c r="F107" s="93"/>
      <c r="G107" s="79" t="s">
        <v>7923</v>
      </c>
      <c r="H107" s="81"/>
      <c r="I107" s="54"/>
      <c r="J107" s="81"/>
      <c r="K107" s="79" t="s">
        <v>7924</v>
      </c>
      <c r="L107" s="80"/>
    </row>
    <row r="108" spans="2:12" ht="15.6" thickTop="1" thickBot="1">
      <c r="B108" s="76"/>
      <c r="C108" s="76"/>
      <c r="D108" s="77" t="s">
        <v>7925</v>
      </c>
      <c r="E108" s="77" t="s">
        <v>7926</v>
      </c>
      <c r="F108" s="93" t="s">
        <v>1786</v>
      </c>
      <c r="G108" s="79" t="s">
        <v>7927</v>
      </c>
      <c r="H108" s="77" t="s">
        <v>7928</v>
      </c>
      <c r="I108" s="78" t="s">
        <v>5585</v>
      </c>
      <c r="J108" s="77" t="s">
        <v>7929</v>
      </c>
      <c r="K108" s="79" t="s">
        <v>7930</v>
      </c>
      <c r="L108" s="80"/>
    </row>
    <row r="109" spans="2:12" ht="15.6" thickTop="1" thickBot="1">
      <c r="B109" s="76"/>
      <c r="C109" s="76"/>
      <c r="D109" s="77"/>
      <c r="E109" s="81"/>
      <c r="F109" s="93"/>
      <c r="G109" s="79" t="s">
        <v>7931</v>
      </c>
      <c r="H109" s="81"/>
      <c r="I109" s="54"/>
      <c r="J109" s="81"/>
      <c r="K109" s="79" t="s">
        <v>7932</v>
      </c>
      <c r="L109" s="80"/>
    </row>
    <row r="110" spans="2:12" ht="15.6" thickTop="1" thickBot="1">
      <c r="B110" s="75" t="s">
        <v>4907</v>
      </c>
      <c r="C110" s="76" t="s">
        <v>4908</v>
      </c>
      <c r="D110" s="77" t="s">
        <v>7933</v>
      </c>
      <c r="E110" s="77" t="s">
        <v>7934</v>
      </c>
      <c r="F110" s="93" t="s">
        <v>4478</v>
      </c>
      <c r="G110" s="79" t="s">
        <v>7935</v>
      </c>
      <c r="H110" s="77" t="s">
        <v>7936</v>
      </c>
      <c r="I110" s="78" t="s">
        <v>5584</v>
      </c>
      <c r="J110" s="77" t="s">
        <v>7937</v>
      </c>
      <c r="K110" s="79" t="s">
        <v>7938</v>
      </c>
      <c r="L110" s="80"/>
    </row>
    <row r="111" spans="2:12" ht="15.6" thickTop="1" thickBot="1">
      <c r="B111" s="76"/>
      <c r="C111" s="76"/>
      <c r="D111" s="77"/>
      <c r="E111" s="81"/>
      <c r="F111" s="93"/>
      <c r="G111" s="79" t="s">
        <v>7939</v>
      </c>
      <c r="H111" s="81"/>
      <c r="I111" s="54"/>
      <c r="J111" s="81"/>
      <c r="K111" s="79" t="s">
        <v>7940</v>
      </c>
      <c r="L111" s="80"/>
    </row>
    <row r="112" spans="2:12" ht="15.6" thickTop="1" thickBot="1">
      <c r="B112" s="76"/>
      <c r="C112" s="76"/>
      <c r="D112" s="77" t="s">
        <v>7941</v>
      </c>
      <c r="E112" s="77" t="s">
        <v>7942</v>
      </c>
      <c r="F112" s="93" t="s">
        <v>4478</v>
      </c>
      <c r="G112" s="79" t="s">
        <v>7792</v>
      </c>
      <c r="H112" s="77" t="s">
        <v>7943</v>
      </c>
      <c r="I112" s="78" t="s">
        <v>7558</v>
      </c>
      <c r="J112" s="77" t="s">
        <v>7944</v>
      </c>
      <c r="K112" s="79" t="s">
        <v>7945</v>
      </c>
      <c r="L112" s="80"/>
    </row>
    <row r="113" spans="2:12" ht="15.6" thickTop="1" thickBot="1">
      <c r="B113" s="76"/>
      <c r="C113" s="76"/>
      <c r="D113" s="77"/>
      <c r="E113" s="81"/>
      <c r="F113" s="93"/>
      <c r="G113" s="79" t="s">
        <v>7931</v>
      </c>
      <c r="H113" s="81"/>
      <c r="I113" s="54"/>
      <c r="J113" s="81"/>
      <c r="K113" s="79" t="s">
        <v>7946</v>
      </c>
      <c r="L113" s="80"/>
    </row>
    <row r="114" spans="2:12" ht="15.6" thickTop="1" thickBot="1">
      <c r="B114" s="76"/>
      <c r="C114" s="76"/>
      <c r="D114" s="77" t="s">
        <v>7947</v>
      </c>
      <c r="E114" s="77" t="s">
        <v>7948</v>
      </c>
      <c r="F114" s="93" t="s">
        <v>4478</v>
      </c>
      <c r="G114" s="79" t="s">
        <v>6015</v>
      </c>
      <c r="H114" s="77" t="s">
        <v>7949</v>
      </c>
      <c r="I114" s="78" t="s">
        <v>5584</v>
      </c>
      <c r="J114" s="77" t="s">
        <v>7950</v>
      </c>
      <c r="K114" s="79" t="s">
        <v>7951</v>
      </c>
      <c r="L114" s="80"/>
    </row>
    <row r="115" spans="2:12" ht="15.6" thickTop="1" thickBot="1">
      <c r="B115" s="76"/>
      <c r="C115" s="76"/>
      <c r="D115" s="77"/>
      <c r="E115" s="81"/>
      <c r="F115" s="93"/>
      <c r="G115" s="79" t="s">
        <v>7952</v>
      </c>
      <c r="H115" s="81"/>
      <c r="I115" s="54"/>
      <c r="J115" s="81"/>
      <c r="K115" s="79" t="s">
        <v>7953</v>
      </c>
      <c r="L115" s="80"/>
    </row>
    <row r="116" spans="2:12" ht="15.6" thickTop="1" thickBot="1">
      <c r="B116" s="76"/>
      <c r="C116" s="76"/>
      <c r="D116" s="77" t="s">
        <v>7954</v>
      </c>
      <c r="E116" s="77" t="s">
        <v>7955</v>
      </c>
      <c r="F116" s="93" t="s">
        <v>1786</v>
      </c>
      <c r="G116" s="79" t="s">
        <v>7956</v>
      </c>
      <c r="H116" s="77" t="s">
        <v>7957</v>
      </c>
      <c r="I116" s="78" t="s">
        <v>5585</v>
      </c>
      <c r="J116" s="77" t="s">
        <v>7958</v>
      </c>
      <c r="K116" s="79" t="s">
        <v>7959</v>
      </c>
      <c r="L116" s="80"/>
    </row>
    <row r="117" spans="2:12" ht="15.6" thickTop="1" thickBot="1">
      <c r="B117" s="76"/>
      <c r="C117" s="76"/>
      <c r="D117" s="77"/>
      <c r="E117" s="81"/>
      <c r="F117" s="93"/>
      <c r="G117" s="79" t="s">
        <v>7960</v>
      </c>
      <c r="H117" s="81"/>
      <c r="I117" s="54"/>
      <c r="J117" s="81"/>
      <c r="K117" s="79" t="s">
        <v>7961</v>
      </c>
      <c r="L117" s="80"/>
    </row>
    <row r="118" spans="2:12" ht="15.6" thickTop="1" thickBot="1">
      <c r="B118" s="76"/>
      <c r="C118" s="76"/>
      <c r="D118" s="77" t="s">
        <v>7962</v>
      </c>
      <c r="E118" s="77" t="s">
        <v>7963</v>
      </c>
      <c r="F118" s="93" t="s">
        <v>4479</v>
      </c>
      <c r="G118" s="82" t="s">
        <v>7964</v>
      </c>
      <c r="H118" s="77" t="s">
        <v>7965</v>
      </c>
      <c r="I118" s="78" t="s">
        <v>5584</v>
      </c>
      <c r="J118" s="77" t="s">
        <v>7913</v>
      </c>
      <c r="K118" s="79" t="s">
        <v>7966</v>
      </c>
      <c r="L118" s="80"/>
    </row>
    <row r="119" spans="2:12" ht="15.6" thickTop="1" thickBot="1">
      <c r="B119" s="76"/>
      <c r="C119" s="76"/>
      <c r="D119" s="77"/>
      <c r="E119" s="81"/>
      <c r="F119" s="93"/>
      <c r="G119" s="82" t="s">
        <v>7967</v>
      </c>
      <c r="H119" s="81"/>
      <c r="I119" s="54"/>
      <c r="J119" s="81"/>
      <c r="K119" s="79" t="s">
        <v>7968</v>
      </c>
      <c r="L119" s="80"/>
    </row>
    <row r="120" spans="2:12" ht="15.6" thickTop="1" thickBot="1">
      <c r="B120" s="76"/>
      <c r="C120" s="76" t="s">
        <v>4909</v>
      </c>
      <c r="D120" s="77" t="s">
        <v>7969</v>
      </c>
      <c r="E120" s="77" t="s">
        <v>7970</v>
      </c>
      <c r="F120" s="93" t="s">
        <v>1786</v>
      </c>
      <c r="G120" s="83" t="s">
        <v>7971</v>
      </c>
      <c r="H120" s="77" t="s">
        <v>7972</v>
      </c>
      <c r="I120" s="78" t="s">
        <v>7558</v>
      </c>
      <c r="J120" s="77" t="s">
        <v>7973</v>
      </c>
      <c r="K120" s="79" t="s">
        <v>7974</v>
      </c>
      <c r="L120" s="80"/>
    </row>
    <row r="121" spans="2:12" ht="15.6" thickTop="1" thickBot="1">
      <c r="B121" s="76"/>
      <c r="C121" s="76"/>
      <c r="D121" s="77"/>
      <c r="E121" s="81"/>
      <c r="F121" s="93"/>
      <c r="G121" s="83" t="s">
        <v>7975</v>
      </c>
      <c r="H121" s="81"/>
      <c r="I121" s="54"/>
      <c r="J121" s="81"/>
      <c r="K121" s="79" t="s">
        <v>7976</v>
      </c>
      <c r="L121" s="80"/>
    </row>
    <row r="122" spans="2:12" ht="15.6" thickTop="1" thickBot="1">
      <c r="B122" s="76"/>
      <c r="C122" s="76"/>
      <c r="D122" s="77" t="s">
        <v>7977</v>
      </c>
      <c r="E122" s="77" t="s">
        <v>1407</v>
      </c>
      <c r="F122" s="93" t="s">
        <v>1786</v>
      </c>
      <c r="G122" s="83" t="s">
        <v>7978</v>
      </c>
      <c r="H122" s="77" t="s">
        <v>7979</v>
      </c>
      <c r="I122" s="78" t="s">
        <v>5584</v>
      </c>
      <c r="J122" s="77" t="s">
        <v>7980</v>
      </c>
      <c r="K122" s="79" t="s">
        <v>7981</v>
      </c>
      <c r="L122" s="80"/>
    </row>
    <row r="123" spans="2:12" ht="15.6" thickTop="1" thickBot="1">
      <c r="B123" s="76"/>
      <c r="C123" s="76"/>
      <c r="D123" s="77"/>
      <c r="E123" s="81"/>
      <c r="F123" s="93"/>
      <c r="G123" s="83" t="s">
        <v>7982</v>
      </c>
      <c r="H123" s="81"/>
      <c r="I123" s="54"/>
      <c r="J123" s="81"/>
      <c r="K123" s="79" t="s">
        <v>7983</v>
      </c>
      <c r="L123" s="80"/>
    </row>
    <row r="124" spans="2:12" ht="15.6" thickTop="1" thickBot="1">
      <c r="B124" s="76"/>
      <c r="C124" s="76"/>
      <c r="D124" s="77" t="s">
        <v>7984</v>
      </c>
      <c r="E124" s="77" t="s">
        <v>7985</v>
      </c>
      <c r="F124" s="93" t="s">
        <v>4478</v>
      </c>
      <c r="G124" s="79" t="s">
        <v>7986</v>
      </c>
      <c r="H124" s="77" t="s">
        <v>7987</v>
      </c>
      <c r="I124" s="78" t="s">
        <v>5585</v>
      </c>
      <c r="J124" s="77" t="s">
        <v>7988</v>
      </c>
      <c r="K124" s="79" t="s">
        <v>7989</v>
      </c>
      <c r="L124" s="80"/>
    </row>
    <row r="125" spans="2:12" ht="15.6" thickTop="1" thickBot="1">
      <c r="B125" s="76"/>
      <c r="C125" s="76"/>
      <c r="D125" s="77"/>
      <c r="E125" s="81"/>
      <c r="F125" s="93"/>
      <c r="G125" s="83" t="s">
        <v>7990</v>
      </c>
      <c r="H125" s="81"/>
      <c r="I125" s="54"/>
      <c r="J125" s="81"/>
      <c r="K125" s="79" t="s">
        <v>7991</v>
      </c>
      <c r="L125" s="80"/>
    </row>
    <row r="126" spans="2:12" ht="15.6" thickTop="1" thickBot="1">
      <c r="B126" s="76"/>
      <c r="C126" s="76"/>
      <c r="D126" s="77" t="s">
        <v>7992</v>
      </c>
      <c r="E126" s="77" t="s">
        <v>7993</v>
      </c>
      <c r="F126" s="93" t="s">
        <v>4478</v>
      </c>
      <c r="G126" s="79" t="s">
        <v>7994</v>
      </c>
      <c r="H126" s="77" t="s">
        <v>7995</v>
      </c>
      <c r="I126" s="78" t="s">
        <v>5584</v>
      </c>
      <c r="J126" s="77" t="s">
        <v>7996</v>
      </c>
      <c r="K126" s="79" t="s">
        <v>7997</v>
      </c>
      <c r="L126" s="80"/>
    </row>
    <row r="127" spans="2:12" ht="15.6" thickTop="1" thickBot="1">
      <c r="B127" s="76"/>
      <c r="C127" s="76"/>
      <c r="D127" s="77"/>
      <c r="E127" s="81"/>
      <c r="F127" s="93"/>
      <c r="G127" s="79" t="s">
        <v>7998</v>
      </c>
      <c r="H127" s="81"/>
      <c r="I127" s="54"/>
      <c r="J127" s="81"/>
      <c r="K127" s="79" t="s">
        <v>7999</v>
      </c>
      <c r="L127" s="80"/>
    </row>
    <row r="128" spans="2:12" ht="15.6" thickTop="1" thickBot="1">
      <c r="B128" s="76"/>
      <c r="C128" s="76"/>
      <c r="D128" s="77" t="s">
        <v>8000</v>
      </c>
      <c r="E128" s="77" t="s">
        <v>8001</v>
      </c>
      <c r="F128" s="93" t="s">
        <v>4478</v>
      </c>
      <c r="G128" s="79" t="s">
        <v>8002</v>
      </c>
      <c r="H128" s="77" t="s">
        <v>8003</v>
      </c>
      <c r="I128" s="78" t="s">
        <v>7558</v>
      </c>
      <c r="J128" s="77" t="s">
        <v>8004</v>
      </c>
      <c r="K128" s="79" t="s">
        <v>8005</v>
      </c>
      <c r="L128" s="80"/>
    </row>
    <row r="129" spans="2:12" ht="15.6" thickTop="1" thickBot="1">
      <c r="B129" s="76"/>
      <c r="C129" s="76"/>
      <c r="D129" s="77"/>
      <c r="E129" s="81"/>
      <c r="F129" s="93"/>
      <c r="G129" s="79" t="s">
        <v>8006</v>
      </c>
      <c r="H129" s="81"/>
      <c r="I129" s="54"/>
      <c r="J129" s="81"/>
      <c r="K129" s="79" t="s">
        <v>8007</v>
      </c>
      <c r="L129" s="80"/>
    </row>
    <row r="130" spans="2:12" ht="15.6" thickTop="1" thickBot="1">
      <c r="B130" s="76"/>
      <c r="C130" s="76" t="s">
        <v>4911</v>
      </c>
      <c r="D130" s="77" t="s">
        <v>8008</v>
      </c>
      <c r="E130" s="77" t="s">
        <v>8009</v>
      </c>
      <c r="F130" s="93" t="s">
        <v>1786</v>
      </c>
      <c r="G130" s="79" t="s">
        <v>8010</v>
      </c>
      <c r="H130" s="77" t="s">
        <v>8011</v>
      </c>
      <c r="I130" s="78" t="s">
        <v>5584</v>
      </c>
      <c r="J130" s="77" t="s">
        <v>8012</v>
      </c>
      <c r="K130" s="79" t="s">
        <v>8013</v>
      </c>
      <c r="L130" s="80"/>
    </row>
    <row r="131" spans="2:12" ht="15.6" thickTop="1" thickBot="1">
      <c r="B131" s="76"/>
      <c r="C131" s="76"/>
      <c r="D131" s="77"/>
      <c r="E131" s="81"/>
      <c r="F131" s="93"/>
      <c r="G131" s="79" t="s">
        <v>8014</v>
      </c>
      <c r="H131" s="81"/>
      <c r="I131" s="54"/>
      <c r="J131" s="81"/>
      <c r="K131" s="79" t="s">
        <v>8015</v>
      </c>
      <c r="L131" s="80"/>
    </row>
    <row r="132" spans="2:12" ht="15.6" thickTop="1" thickBot="1">
      <c r="B132" s="76"/>
      <c r="C132" s="76"/>
      <c r="D132" s="77" t="s">
        <v>8016</v>
      </c>
      <c r="E132" s="77" t="s">
        <v>8017</v>
      </c>
      <c r="F132" s="93" t="s">
        <v>4479</v>
      </c>
      <c r="G132" s="79" t="s">
        <v>8018</v>
      </c>
      <c r="H132" s="77" t="s">
        <v>8019</v>
      </c>
      <c r="I132" s="78" t="s">
        <v>5585</v>
      </c>
      <c r="J132" s="77" t="s">
        <v>8020</v>
      </c>
      <c r="K132" s="79" t="s">
        <v>8021</v>
      </c>
      <c r="L132" s="80"/>
    </row>
    <row r="133" spans="2:12" ht="15.6" thickTop="1" thickBot="1">
      <c r="B133" s="76"/>
      <c r="C133" s="76"/>
      <c r="D133" s="77"/>
      <c r="E133" s="81"/>
      <c r="F133" s="93"/>
      <c r="G133" s="79" t="s">
        <v>8022</v>
      </c>
      <c r="H133" s="81"/>
      <c r="I133" s="54"/>
      <c r="J133" s="81"/>
      <c r="K133" s="79" t="s">
        <v>8023</v>
      </c>
      <c r="L133" s="80"/>
    </row>
    <row r="134" spans="2:12" ht="15.6" thickTop="1" thickBot="1">
      <c r="B134" s="76"/>
      <c r="C134" s="76"/>
      <c r="D134" s="77" t="s">
        <v>8024</v>
      </c>
      <c r="E134" s="77" t="s">
        <v>8025</v>
      </c>
      <c r="F134" s="93" t="s">
        <v>1786</v>
      </c>
      <c r="G134" s="79" t="s">
        <v>8026</v>
      </c>
      <c r="H134" s="77" t="s">
        <v>8027</v>
      </c>
      <c r="I134" s="78" t="s">
        <v>5584</v>
      </c>
      <c r="J134" s="77" t="s">
        <v>8028</v>
      </c>
      <c r="K134" s="79" t="s">
        <v>8029</v>
      </c>
      <c r="L134" s="80"/>
    </row>
    <row r="135" spans="2:12" ht="15.6" thickTop="1" thickBot="1">
      <c r="B135" s="76"/>
      <c r="C135" s="76"/>
      <c r="D135" s="77"/>
      <c r="E135" s="81"/>
      <c r="F135" s="93"/>
      <c r="G135" s="79" t="s">
        <v>8030</v>
      </c>
      <c r="H135" s="81"/>
      <c r="I135" s="54"/>
      <c r="J135" s="81"/>
      <c r="K135" s="79" t="s">
        <v>8031</v>
      </c>
      <c r="L135" s="80"/>
    </row>
    <row r="136" spans="2:12" ht="15.6" thickTop="1" thickBot="1">
      <c r="B136" s="76"/>
      <c r="C136" s="76"/>
      <c r="D136" s="77" t="s">
        <v>8032</v>
      </c>
      <c r="E136" s="77" t="s">
        <v>8033</v>
      </c>
      <c r="F136" s="93" t="s">
        <v>1786</v>
      </c>
      <c r="G136" s="79" t="s">
        <v>8034</v>
      </c>
      <c r="H136" s="77" t="s">
        <v>8035</v>
      </c>
      <c r="I136" s="78" t="s">
        <v>7558</v>
      </c>
      <c r="J136" s="77" t="s">
        <v>8036</v>
      </c>
      <c r="K136" s="79" t="s">
        <v>8037</v>
      </c>
      <c r="L136" s="80"/>
    </row>
    <row r="137" spans="2:12" ht="15.6" thickTop="1" thickBot="1">
      <c r="B137" s="76"/>
      <c r="C137" s="76"/>
      <c r="D137" s="77"/>
      <c r="E137" s="81"/>
      <c r="F137" s="93"/>
      <c r="G137" s="79" t="s">
        <v>8038</v>
      </c>
      <c r="H137" s="81"/>
      <c r="I137" s="54"/>
      <c r="J137" s="81"/>
      <c r="K137" s="79" t="s">
        <v>8039</v>
      </c>
      <c r="L137" s="80"/>
    </row>
    <row r="138" spans="2:12" ht="15.6" thickTop="1" thickBot="1">
      <c r="B138" s="76"/>
      <c r="C138" s="76"/>
      <c r="D138" s="77" t="s">
        <v>8040</v>
      </c>
      <c r="E138" s="77" t="s">
        <v>8041</v>
      </c>
      <c r="F138" s="93" t="s">
        <v>4478</v>
      </c>
      <c r="G138" s="79" t="s">
        <v>8042</v>
      </c>
      <c r="H138" s="77" t="s">
        <v>8043</v>
      </c>
      <c r="I138" s="78" t="s">
        <v>5584</v>
      </c>
      <c r="J138" s="77" t="s">
        <v>8044</v>
      </c>
      <c r="K138" s="79" t="s">
        <v>8045</v>
      </c>
      <c r="L138" s="80"/>
    </row>
    <row r="139" spans="2:12" ht="15.6" thickTop="1" thickBot="1">
      <c r="B139" s="76"/>
      <c r="C139" s="76"/>
      <c r="D139" s="77"/>
      <c r="E139" s="81"/>
      <c r="F139" s="93"/>
      <c r="G139" s="79" t="s">
        <v>8046</v>
      </c>
      <c r="H139" s="81"/>
      <c r="I139" s="54"/>
      <c r="J139" s="81"/>
      <c r="K139" s="79" t="s">
        <v>7961</v>
      </c>
      <c r="L139" s="80"/>
    </row>
    <row r="140" spans="2:12" ht="15.6" thickTop="1" thickBot="1">
      <c r="B140" s="76"/>
      <c r="C140" s="76" t="s">
        <v>4912</v>
      </c>
      <c r="D140" s="77" t="s">
        <v>8047</v>
      </c>
      <c r="E140" s="77" t="s">
        <v>8048</v>
      </c>
      <c r="F140" s="93" t="s">
        <v>4478</v>
      </c>
      <c r="G140" s="79" t="s">
        <v>8049</v>
      </c>
      <c r="H140" s="77" t="s">
        <v>8050</v>
      </c>
      <c r="I140" s="78" t="s">
        <v>5585</v>
      </c>
      <c r="J140" s="77" t="s">
        <v>8051</v>
      </c>
      <c r="K140" s="79" t="s">
        <v>8052</v>
      </c>
      <c r="L140" s="80"/>
    </row>
    <row r="141" spans="2:12" ht="15.6" thickTop="1" thickBot="1">
      <c r="B141" s="76"/>
      <c r="C141" s="76"/>
      <c r="D141" s="77"/>
      <c r="E141" s="81"/>
      <c r="F141" s="93"/>
      <c r="G141" s="79" t="s">
        <v>8053</v>
      </c>
      <c r="H141" s="81"/>
      <c r="I141" s="54"/>
      <c r="J141" s="81"/>
      <c r="K141" s="79" t="s">
        <v>8054</v>
      </c>
      <c r="L141" s="80"/>
    </row>
    <row r="142" spans="2:12" ht="15.6" thickTop="1" thickBot="1">
      <c r="B142" s="76"/>
      <c r="C142" s="76"/>
      <c r="D142" s="77" t="s">
        <v>8055</v>
      </c>
      <c r="E142" s="77" t="s">
        <v>8056</v>
      </c>
      <c r="F142" s="93" t="s">
        <v>4478</v>
      </c>
      <c r="G142" s="79" t="s">
        <v>8057</v>
      </c>
      <c r="H142" s="77" t="s">
        <v>8058</v>
      </c>
      <c r="I142" s="78" t="s">
        <v>5584</v>
      </c>
      <c r="J142" s="77" t="s">
        <v>8059</v>
      </c>
      <c r="K142" s="79" t="s">
        <v>8060</v>
      </c>
      <c r="L142" s="80"/>
    </row>
    <row r="143" spans="2:12" ht="15.6" thickTop="1" thickBot="1">
      <c r="B143" s="76"/>
      <c r="C143" s="76"/>
      <c r="D143" s="77"/>
      <c r="E143" s="81"/>
      <c r="F143" s="93"/>
      <c r="G143" s="79" t="s">
        <v>8061</v>
      </c>
      <c r="H143" s="81"/>
      <c r="I143" s="54"/>
      <c r="J143" s="81"/>
      <c r="K143" s="79" t="s">
        <v>8062</v>
      </c>
      <c r="L143" s="80"/>
    </row>
    <row r="144" spans="2:12" ht="15.6" thickTop="1" thickBot="1">
      <c r="B144" s="76"/>
      <c r="C144" s="76"/>
      <c r="D144" s="77" t="s">
        <v>4913</v>
      </c>
      <c r="E144" s="77" t="s">
        <v>4914</v>
      </c>
      <c r="F144" s="93" t="s">
        <v>1786</v>
      </c>
      <c r="G144" s="79" t="s">
        <v>8063</v>
      </c>
      <c r="H144" s="77" t="s">
        <v>8064</v>
      </c>
      <c r="I144" s="78" t="s">
        <v>7558</v>
      </c>
      <c r="J144" s="77" t="s">
        <v>8065</v>
      </c>
      <c r="K144" s="79" t="s">
        <v>8066</v>
      </c>
      <c r="L144" s="80"/>
    </row>
    <row r="145" spans="2:12" ht="15.6" thickTop="1" thickBot="1">
      <c r="B145" s="76"/>
      <c r="C145" s="76"/>
      <c r="D145" s="77"/>
      <c r="E145" s="81"/>
      <c r="F145" s="93"/>
      <c r="G145" s="79" t="s">
        <v>8067</v>
      </c>
      <c r="H145" s="81"/>
      <c r="I145" s="54"/>
      <c r="J145" s="81"/>
      <c r="K145" s="79" t="s">
        <v>8068</v>
      </c>
      <c r="L145" s="80"/>
    </row>
    <row r="146" spans="2:12" ht="15.6" thickTop="1" thickBot="1">
      <c r="B146" s="76"/>
      <c r="C146" s="76"/>
      <c r="D146" s="77" t="s">
        <v>8069</v>
      </c>
      <c r="E146" s="77" t="s">
        <v>8070</v>
      </c>
      <c r="F146" s="93" t="s">
        <v>4479</v>
      </c>
      <c r="G146" s="79" t="s">
        <v>8071</v>
      </c>
      <c r="H146" s="77" t="s">
        <v>8072</v>
      </c>
      <c r="I146" s="78" t="s">
        <v>5584</v>
      </c>
      <c r="J146" s="77" t="s">
        <v>8073</v>
      </c>
      <c r="K146" s="79" t="s">
        <v>8074</v>
      </c>
      <c r="L146" s="80"/>
    </row>
    <row r="147" spans="2:12" ht="15.6" thickTop="1" thickBot="1">
      <c r="B147" s="76"/>
      <c r="C147" s="76"/>
      <c r="D147" s="77"/>
      <c r="E147" s="81"/>
      <c r="F147" s="93"/>
      <c r="G147" s="79" t="s">
        <v>8075</v>
      </c>
      <c r="H147" s="81"/>
      <c r="I147" s="54"/>
      <c r="J147" s="81"/>
      <c r="K147" s="79" t="s">
        <v>8076</v>
      </c>
      <c r="L147" s="80"/>
    </row>
    <row r="148" spans="2:12" ht="15.6" thickTop="1" thickBot="1">
      <c r="B148" s="76"/>
      <c r="C148" s="76"/>
      <c r="D148" s="77" t="s">
        <v>8077</v>
      </c>
      <c r="E148" s="77" t="s">
        <v>8078</v>
      </c>
      <c r="F148" s="93" t="s">
        <v>1786</v>
      </c>
      <c r="G148" s="79" t="s">
        <v>8079</v>
      </c>
      <c r="H148" s="77" t="s">
        <v>8080</v>
      </c>
      <c r="I148" s="78" t="s">
        <v>5585</v>
      </c>
      <c r="J148" s="77" t="s">
        <v>8081</v>
      </c>
      <c r="K148" s="79" t="s">
        <v>8082</v>
      </c>
      <c r="L148" s="80"/>
    </row>
    <row r="149" spans="2:12" ht="15.6" thickTop="1" thickBot="1">
      <c r="B149" s="76"/>
      <c r="C149" s="76"/>
      <c r="D149" s="77"/>
      <c r="E149" s="81"/>
      <c r="F149" s="93"/>
      <c r="G149" s="79" t="s">
        <v>8083</v>
      </c>
      <c r="H149" s="81"/>
      <c r="I149" s="54"/>
      <c r="J149" s="81"/>
      <c r="K149" s="79" t="s">
        <v>8084</v>
      </c>
      <c r="L149" s="80"/>
    </row>
    <row r="150" spans="2:12" ht="15.6" thickTop="1" thickBot="1">
      <c r="B150" s="76"/>
      <c r="C150" s="76" t="s">
        <v>4915</v>
      </c>
      <c r="D150" s="77" t="s">
        <v>8085</v>
      </c>
      <c r="E150" s="77" t="s">
        <v>8086</v>
      </c>
      <c r="F150" s="93" t="s">
        <v>1786</v>
      </c>
      <c r="G150" s="79" t="s">
        <v>8087</v>
      </c>
      <c r="H150" s="77" t="s">
        <v>8088</v>
      </c>
      <c r="I150" s="78" t="s">
        <v>5584</v>
      </c>
      <c r="J150" s="77" t="s">
        <v>8089</v>
      </c>
      <c r="K150" s="79" t="s">
        <v>8090</v>
      </c>
      <c r="L150" s="80"/>
    </row>
    <row r="151" spans="2:12" ht="15.6" thickTop="1" thickBot="1">
      <c r="B151" s="76"/>
      <c r="C151" s="76"/>
      <c r="D151" s="77"/>
      <c r="E151" s="81"/>
      <c r="F151" s="93"/>
      <c r="G151" s="79" t="s">
        <v>8091</v>
      </c>
      <c r="H151" s="81"/>
      <c r="I151" s="54"/>
      <c r="J151" s="81"/>
      <c r="K151" s="79" t="s">
        <v>8092</v>
      </c>
      <c r="L151" s="80"/>
    </row>
    <row r="152" spans="2:12" ht="15.6" thickTop="1" thickBot="1">
      <c r="B152" s="76"/>
      <c r="C152" s="76"/>
      <c r="D152" s="77" t="s">
        <v>8093</v>
      </c>
      <c r="E152" s="77" t="s">
        <v>8094</v>
      </c>
      <c r="F152" s="93" t="s">
        <v>4478</v>
      </c>
      <c r="G152" s="79" t="s">
        <v>8095</v>
      </c>
      <c r="H152" s="77" t="s">
        <v>8096</v>
      </c>
      <c r="I152" s="78" t="s">
        <v>7558</v>
      </c>
      <c r="J152" s="77" t="s">
        <v>7958</v>
      </c>
      <c r="K152" s="79" t="s">
        <v>8097</v>
      </c>
      <c r="L152" s="80"/>
    </row>
    <row r="153" spans="2:12" ht="15.6" thickTop="1" thickBot="1">
      <c r="B153" s="76"/>
      <c r="C153" s="76"/>
      <c r="D153" s="77"/>
      <c r="E153" s="81"/>
      <c r="F153" s="93"/>
      <c r="G153" s="79" t="s">
        <v>8098</v>
      </c>
      <c r="H153" s="81"/>
      <c r="I153" s="54"/>
      <c r="J153" s="81"/>
      <c r="K153" s="79" t="s">
        <v>8099</v>
      </c>
      <c r="L153" s="80"/>
    </row>
    <row r="154" spans="2:12" ht="15.6" thickTop="1" thickBot="1">
      <c r="B154" s="76"/>
      <c r="C154" s="76"/>
      <c r="D154" s="77" t="s">
        <v>8100</v>
      </c>
      <c r="E154" s="77" t="s">
        <v>8101</v>
      </c>
      <c r="F154" s="93" t="s">
        <v>4478</v>
      </c>
      <c r="G154" s="79" t="s">
        <v>8102</v>
      </c>
      <c r="H154" s="77" t="s">
        <v>8103</v>
      </c>
      <c r="I154" s="78" t="s">
        <v>5584</v>
      </c>
      <c r="J154" s="77" t="s">
        <v>8104</v>
      </c>
      <c r="K154" s="79" t="s">
        <v>8105</v>
      </c>
      <c r="L154" s="80"/>
    </row>
    <row r="155" spans="2:12" ht="15.6" thickTop="1" thickBot="1">
      <c r="B155" s="76"/>
      <c r="C155" s="76"/>
      <c r="D155" s="77"/>
      <c r="E155" s="81"/>
      <c r="F155" s="93"/>
      <c r="G155" s="79" t="s">
        <v>8106</v>
      </c>
      <c r="H155" s="81"/>
      <c r="I155" s="54"/>
      <c r="J155" s="81"/>
      <c r="K155" s="79" t="s">
        <v>8107</v>
      </c>
      <c r="L155" s="80"/>
    </row>
    <row r="156" spans="2:12" ht="15.6" thickTop="1" thickBot="1">
      <c r="B156" s="76"/>
      <c r="C156" s="76"/>
      <c r="D156" s="77" t="s">
        <v>8108</v>
      </c>
      <c r="E156" s="77" t="s">
        <v>8109</v>
      </c>
      <c r="F156" s="93" t="s">
        <v>4478</v>
      </c>
      <c r="G156" s="79" t="s">
        <v>8110</v>
      </c>
      <c r="H156" s="77" t="s">
        <v>8111</v>
      </c>
      <c r="I156" s="78" t="s">
        <v>5584</v>
      </c>
      <c r="J156" s="77" t="s">
        <v>8112</v>
      </c>
      <c r="K156" s="79" t="s">
        <v>8113</v>
      </c>
      <c r="L156" s="80"/>
    </row>
    <row r="157" spans="2:12" ht="15.6" thickTop="1" thickBot="1">
      <c r="B157" s="76"/>
      <c r="C157" s="76"/>
      <c r="D157" s="77"/>
      <c r="E157" s="81"/>
      <c r="F157" s="93"/>
      <c r="G157" s="79" t="s">
        <v>8114</v>
      </c>
      <c r="H157" s="81"/>
      <c r="I157" s="54"/>
      <c r="J157" s="81"/>
      <c r="K157" s="79" t="s">
        <v>8115</v>
      </c>
      <c r="L157" s="80"/>
    </row>
    <row r="158" spans="2:12" ht="15.6" thickTop="1" thickBot="1">
      <c r="B158" s="76"/>
      <c r="C158" s="76"/>
      <c r="D158" s="77" t="s">
        <v>8116</v>
      </c>
      <c r="E158" s="77" t="s">
        <v>8117</v>
      </c>
      <c r="F158" s="93" t="s">
        <v>1786</v>
      </c>
      <c r="G158" s="79" t="s">
        <v>8118</v>
      </c>
      <c r="H158" s="77" t="s">
        <v>8119</v>
      </c>
      <c r="I158" s="78" t="s">
        <v>7558</v>
      </c>
      <c r="J158" s="77" t="s">
        <v>8120</v>
      </c>
      <c r="K158" s="79" t="s">
        <v>8121</v>
      </c>
      <c r="L158" s="80"/>
    </row>
    <row r="159" spans="2:12" ht="15.6" thickTop="1" thickBot="1">
      <c r="B159" s="76"/>
      <c r="C159" s="76"/>
      <c r="D159" s="77"/>
      <c r="E159" s="81"/>
      <c r="F159" s="93"/>
      <c r="G159" s="79" t="s">
        <v>8122</v>
      </c>
      <c r="H159" s="81"/>
      <c r="I159" s="54"/>
      <c r="J159" s="81"/>
      <c r="K159" s="79" t="s">
        <v>8123</v>
      </c>
      <c r="L159" s="80"/>
    </row>
    <row r="160" spans="2:12" ht="15.6" thickTop="1" thickBot="1">
      <c r="B160" s="76"/>
      <c r="C160" s="76" t="s">
        <v>8124</v>
      </c>
      <c r="D160" s="77" t="s">
        <v>8125</v>
      </c>
      <c r="E160" s="77" t="s">
        <v>8126</v>
      </c>
      <c r="F160" s="93" t="s">
        <v>4479</v>
      </c>
      <c r="G160" s="79" t="s">
        <v>8127</v>
      </c>
      <c r="H160" s="77" t="s">
        <v>8128</v>
      </c>
      <c r="I160" s="78" t="s">
        <v>5585</v>
      </c>
      <c r="J160" s="77" t="s">
        <v>8129</v>
      </c>
      <c r="K160" s="79" t="s">
        <v>8130</v>
      </c>
      <c r="L160" s="80"/>
    </row>
    <row r="161" spans="2:12" ht="15.6" thickTop="1" thickBot="1">
      <c r="B161" s="76"/>
      <c r="C161" s="76"/>
      <c r="D161" s="77"/>
      <c r="E161" s="81"/>
      <c r="F161" s="93"/>
      <c r="G161" s="79" t="s">
        <v>8131</v>
      </c>
      <c r="H161" s="81"/>
      <c r="I161" s="54"/>
      <c r="J161" s="81"/>
      <c r="K161" s="79" t="s">
        <v>8132</v>
      </c>
      <c r="L161" s="80"/>
    </row>
    <row r="162" spans="2:12" ht="15.6" thickTop="1" thickBot="1">
      <c r="B162" s="76"/>
      <c r="C162" s="76"/>
      <c r="D162" s="77" t="s">
        <v>8133</v>
      </c>
      <c r="E162" s="77" t="s">
        <v>8134</v>
      </c>
      <c r="F162" s="93" t="s">
        <v>1786</v>
      </c>
      <c r="G162" s="79" t="s">
        <v>8135</v>
      </c>
      <c r="H162" s="77" t="s">
        <v>8136</v>
      </c>
      <c r="I162" s="78" t="s">
        <v>5585</v>
      </c>
      <c r="J162" s="77" t="s">
        <v>8137</v>
      </c>
      <c r="K162" s="79" t="s">
        <v>8138</v>
      </c>
      <c r="L162" s="80"/>
    </row>
    <row r="163" spans="2:12" ht="15.6" thickTop="1" thickBot="1">
      <c r="B163" s="76"/>
      <c r="C163" s="76"/>
      <c r="D163" s="77"/>
      <c r="E163" s="81"/>
      <c r="F163" s="93"/>
      <c r="G163" s="79" t="s">
        <v>8139</v>
      </c>
      <c r="H163" s="81"/>
      <c r="I163" s="54"/>
      <c r="J163" s="81"/>
      <c r="K163" s="79" t="s">
        <v>8140</v>
      </c>
      <c r="L163" s="80"/>
    </row>
    <row r="164" spans="2:12" ht="15.6" thickTop="1" thickBot="1">
      <c r="B164" s="76"/>
      <c r="C164" s="76"/>
      <c r="D164" s="77" t="s">
        <v>8141</v>
      </c>
      <c r="E164" s="77" t="s">
        <v>8142</v>
      </c>
      <c r="F164" s="93" t="s">
        <v>1786</v>
      </c>
      <c r="G164" s="79" t="s">
        <v>4968</v>
      </c>
      <c r="H164" s="77" t="s">
        <v>8143</v>
      </c>
      <c r="I164" s="78" t="s">
        <v>7558</v>
      </c>
      <c r="J164" s="77" t="s">
        <v>8144</v>
      </c>
      <c r="K164" s="79" t="s">
        <v>8145</v>
      </c>
      <c r="L164" s="80"/>
    </row>
    <row r="165" spans="2:12" ht="15.6" thickTop="1" thickBot="1">
      <c r="B165" s="76"/>
      <c r="C165" s="76"/>
      <c r="D165" s="77"/>
      <c r="E165" s="81"/>
      <c r="F165" s="93"/>
      <c r="G165" s="79" t="s">
        <v>8146</v>
      </c>
      <c r="H165" s="81"/>
      <c r="I165" s="54"/>
      <c r="J165" s="81"/>
      <c r="K165" s="79" t="s">
        <v>8147</v>
      </c>
      <c r="L165" s="80"/>
    </row>
    <row r="166" spans="2:12" ht="15.6" thickTop="1" thickBot="1">
      <c r="B166" s="76"/>
      <c r="C166" s="76"/>
      <c r="D166" s="77" t="s">
        <v>8148</v>
      </c>
      <c r="E166" s="77" t="s">
        <v>8149</v>
      </c>
      <c r="F166" s="93" t="s">
        <v>4478</v>
      </c>
      <c r="G166" s="79" t="s">
        <v>6260</v>
      </c>
      <c r="H166" s="77" t="s">
        <v>8150</v>
      </c>
      <c r="I166" s="78" t="s">
        <v>5584</v>
      </c>
      <c r="J166" s="77" t="s">
        <v>8151</v>
      </c>
      <c r="K166" s="79" t="s">
        <v>8152</v>
      </c>
      <c r="L166" s="80"/>
    </row>
    <row r="167" spans="2:12" ht="15.6" thickTop="1" thickBot="1">
      <c r="B167" s="76"/>
      <c r="C167" s="76"/>
      <c r="D167" s="77"/>
      <c r="E167" s="81"/>
      <c r="F167" s="93"/>
      <c r="G167" s="79" t="s">
        <v>5832</v>
      </c>
      <c r="H167" s="81"/>
      <c r="I167" s="54"/>
      <c r="J167" s="81"/>
      <c r="K167" s="79" t="s">
        <v>8153</v>
      </c>
      <c r="L167" s="80"/>
    </row>
    <row r="168" spans="2:12" ht="15.6" thickTop="1" thickBot="1">
      <c r="B168" s="76"/>
      <c r="C168" s="76"/>
      <c r="D168" s="77" t="s">
        <v>8154</v>
      </c>
      <c r="E168" s="77" t="s">
        <v>8155</v>
      </c>
      <c r="F168" s="93" t="s">
        <v>4478</v>
      </c>
      <c r="G168" s="79" t="s">
        <v>8156</v>
      </c>
      <c r="H168" s="77" t="s">
        <v>8157</v>
      </c>
      <c r="I168" s="78" t="s">
        <v>7558</v>
      </c>
      <c r="J168" s="77" t="s">
        <v>8158</v>
      </c>
      <c r="K168" s="79" t="s">
        <v>8159</v>
      </c>
      <c r="L168" s="80"/>
    </row>
    <row r="169" spans="2:12" ht="15.6" thickTop="1" thickBot="1">
      <c r="B169" s="76"/>
      <c r="C169" s="76"/>
      <c r="D169" s="77"/>
      <c r="E169" s="81"/>
      <c r="F169" s="93"/>
      <c r="G169" s="79" t="s">
        <v>8160</v>
      </c>
      <c r="H169" s="81"/>
      <c r="I169" s="54"/>
      <c r="J169" s="81"/>
      <c r="K169" s="79" t="s">
        <v>8161</v>
      </c>
      <c r="L169" s="80"/>
    </row>
    <row r="170" spans="2:12" ht="15.6" thickTop="1" thickBot="1">
      <c r="B170" s="76"/>
      <c r="C170" s="76" t="s">
        <v>8162</v>
      </c>
      <c r="D170" s="77" t="s">
        <v>8163</v>
      </c>
      <c r="E170" s="77" t="s">
        <v>8164</v>
      </c>
      <c r="F170" s="93" t="s">
        <v>4478</v>
      </c>
      <c r="G170" s="79" t="s">
        <v>8165</v>
      </c>
      <c r="H170" s="77" t="s">
        <v>8166</v>
      </c>
      <c r="I170" s="78" t="s">
        <v>5585</v>
      </c>
      <c r="J170" s="77" t="s">
        <v>8167</v>
      </c>
      <c r="K170" s="79" t="s">
        <v>8168</v>
      </c>
      <c r="L170" s="80"/>
    </row>
    <row r="171" spans="2:12" ht="15.6" thickTop="1" thickBot="1">
      <c r="B171" s="76"/>
      <c r="C171" s="76"/>
      <c r="D171" s="77"/>
      <c r="E171" s="81"/>
      <c r="F171" s="93"/>
      <c r="G171" s="79" t="s">
        <v>8169</v>
      </c>
      <c r="H171" s="81"/>
      <c r="I171" s="54"/>
      <c r="J171" s="81"/>
      <c r="K171" s="79" t="s">
        <v>8170</v>
      </c>
      <c r="L171" s="80"/>
    </row>
    <row r="172" spans="2:12" ht="15.6" thickTop="1" thickBot="1">
      <c r="B172" s="76"/>
      <c r="C172" s="76"/>
      <c r="D172" s="77" t="s">
        <v>8171</v>
      </c>
      <c r="E172" s="77" t="s">
        <v>8172</v>
      </c>
      <c r="F172" s="93" t="s">
        <v>1786</v>
      </c>
      <c r="G172" s="79" t="s">
        <v>8173</v>
      </c>
      <c r="H172" s="77" t="s">
        <v>8174</v>
      </c>
      <c r="I172" s="78" t="s">
        <v>5585</v>
      </c>
      <c r="J172" s="77" t="s">
        <v>8175</v>
      </c>
      <c r="K172" s="79" t="s">
        <v>8176</v>
      </c>
      <c r="L172" s="80"/>
    </row>
    <row r="173" spans="2:12" ht="15.6" thickTop="1" thickBot="1">
      <c r="B173" s="76"/>
      <c r="C173" s="76"/>
      <c r="D173" s="77"/>
      <c r="E173" s="81"/>
      <c r="F173" s="93"/>
      <c r="G173" s="79" t="s">
        <v>8177</v>
      </c>
      <c r="H173" s="81"/>
      <c r="I173" s="54"/>
      <c r="J173" s="81"/>
      <c r="K173" s="79" t="s">
        <v>8178</v>
      </c>
      <c r="L173" s="80"/>
    </row>
    <row r="174" spans="2:12" ht="15.6" thickTop="1" thickBot="1">
      <c r="B174" s="76"/>
      <c r="C174" s="76"/>
      <c r="D174" s="77" t="s">
        <v>8179</v>
      </c>
      <c r="E174" s="77" t="s">
        <v>8180</v>
      </c>
      <c r="F174" s="93" t="s">
        <v>4479</v>
      </c>
      <c r="G174" s="79" t="s">
        <v>8181</v>
      </c>
      <c r="H174" s="77" t="s">
        <v>8182</v>
      </c>
      <c r="I174" s="78" t="s">
        <v>7558</v>
      </c>
      <c r="J174" s="77" t="s">
        <v>8183</v>
      </c>
      <c r="K174" s="79" t="s">
        <v>8184</v>
      </c>
      <c r="L174" s="80"/>
    </row>
    <row r="175" spans="2:12" ht="15.6" thickTop="1" thickBot="1">
      <c r="B175" s="76"/>
      <c r="C175" s="76"/>
      <c r="D175" s="77"/>
      <c r="E175" s="81"/>
      <c r="F175" s="93"/>
      <c r="G175" s="79" t="s">
        <v>8185</v>
      </c>
      <c r="H175" s="81"/>
      <c r="I175" s="54"/>
      <c r="J175" s="81"/>
      <c r="K175" s="79" t="s">
        <v>8186</v>
      </c>
      <c r="L175" s="80"/>
    </row>
    <row r="176" spans="2:12" ht="15.6" thickTop="1" thickBot="1">
      <c r="B176" s="76"/>
      <c r="C176" s="76"/>
      <c r="D176" s="77" t="s">
        <v>8187</v>
      </c>
      <c r="E176" s="77" t="s">
        <v>8188</v>
      </c>
      <c r="F176" s="93" t="s">
        <v>1786</v>
      </c>
      <c r="G176" s="79" t="s">
        <v>8189</v>
      </c>
      <c r="H176" s="77" t="s">
        <v>8190</v>
      </c>
      <c r="I176" s="84" t="s">
        <v>5584</v>
      </c>
      <c r="J176" s="77" t="s">
        <v>8191</v>
      </c>
      <c r="K176" s="79" t="s">
        <v>8192</v>
      </c>
      <c r="L176" s="80"/>
    </row>
    <row r="177" spans="2:12" ht="15.6" thickTop="1" thickBot="1">
      <c r="B177" s="76"/>
      <c r="C177" s="76"/>
      <c r="D177" s="77"/>
      <c r="E177" s="81"/>
      <c r="F177" s="93"/>
      <c r="G177" s="79" t="s">
        <v>8193</v>
      </c>
      <c r="H177" s="81"/>
      <c r="I177" s="85"/>
      <c r="J177" s="81"/>
      <c r="K177" s="79" t="s">
        <v>8194</v>
      </c>
      <c r="L177" s="80"/>
    </row>
    <row r="178" spans="2:12" ht="15.6" thickTop="1" thickBot="1">
      <c r="B178" s="76"/>
      <c r="C178" s="76"/>
      <c r="D178" s="77" t="s">
        <v>8195</v>
      </c>
      <c r="E178" s="77" t="s">
        <v>8196</v>
      </c>
      <c r="F178" s="93" t="s">
        <v>1786</v>
      </c>
      <c r="G178" s="79" t="s">
        <v>8197</v>
      </c>
      <c r="H178" s="77" t="s">
        <v>8198</v>
      </c>
      <c r="I178" s="84" t="s">
        <v>5585</v>
      </c>
      <c r="J178" s="77" t="s">
        <v>8199</v>
      </c>
      <c r="K178" s="79" t="s">
        <v>8200</v>
      </c>
      <c r="L178" s="80"/>
    </row>
    <row r="179" spans="2:12" ht="15.6" thickTop="1" thickBot="1">
      <c r="B179" s="76"/>
      <c r="C179" s="76"/>
      <c r="D179" s="77"/>
      <c r="E179" s="81"/>
      <c r="F179" s="93"/>
      <c r="G179" s="79" t="s">
        <v>8173</v>
      </c>
      <c r="H179" s="81"/>
      <c r="I179" s="85"/>
      <c r="J179" s="81"/>
      <c r="K179" s="79" t="s">
        <v>8201</v>
      </c>
      <c r="L179" s="80"/>
    </row>
    <row r="180" spans="2:12" ht="15.6" thickTop="1" thickBot="1">
      <c r="B180" s="76"/>
      <c r="C180" s="76" t="s">
        <v>8202</v>
      </c>
      <c r="D180" s="77" t="s">
        <v>8203</v>
      </c>
      <c r="E180" s="77" t="s">
        <v>8204</v>
      </c>
      <c r="F180" s="93" t="s">
        <v>4478</v>
      </c>
      <c r="G180" s="79" t="s">
        <v>8205</v>
      </c>
      <c r="H180" s="77" t="s">
        <v>8206</v>
      </c>
      <c r="I180" s="84" t="s">
        <v>5584</v>
      </c>
      <c r="J180" s="77" t="s">
        <v>8207</v>
      </c>
      <c r="K180" s="79" t="s">
        <v>8208</v>
      </c>
      <c r="L180" s="80"/>
    </row>
    <row r="181" spans="2:12" ht="15.6" thickTop="1" thickBot="1">
      <c r="B181" s="76"/>
      <c r="C181" s="76"/>
      <c r="D181" s="77"/>
      <c r="E181" s="81"/>
      <c r="F181" s="93"/>
      <c r="G181" s="79" t="s">
        <v>8209</v>
      </c>
      <c r="H181" s="81"/>
      <c r="I181" s="85"/>
      <c r="J181" s="81"/>
      <c r="K181" s="79" t="s">
        <v>8210</v>
      </c>
      <c r="L181" s="80"/>
    </row>
    <row r="182" spans="2:12" ht="15.6" thickTop="1" thickBot="1">
      <c r="B182" s="76"/>
      <c r="C182" s="76"/>
      <c r="D182" s="77" t="s">
        <v>8211</v>
      </c>
      <c r="E182" s="77" t="s">
        <v>8212</v>
      </c>
      <c r="F182" s="93" t="s">
        <v>4478</v>
      </c>
      <c r="G182" s="79" t="s">
        <v>8213</v>
      </c>
      <c r="H182" s="77" t="s">
        <v>8214</v>
      </c>
      <c r="I182" s="84" t="s">
        <v>7558</v>
      </c>
      <c r="J182" s="77" t="s">
        <v>8215</v>
      </c>
      <c r="K182" s="79" t="s">
        <v>8216</v>
      </c>
      <c r="L182" s="80"/>
    </row>
    <row r="183" spans="2:12" ht="15.6" thickTop="1" thickBot="1">
      <c r="B183" s="76"/>
      <c r="C183" s="76"/>
      <c r="D183" s="77"/>
      <c r="E183" s="81"/>
      <c r="F183" s="93"/>
      <c r="G183" s="79" t="s">
        <v>8217</v>
      </c>
      <c r="H183" s="81"/>
      <c r="I183" s="85"/>
      <c r="J183" s="81"/>
      <c r="K183" s="79" t="s">
        <v>8218</v>
      </c>
      <c r="L183" s="80"/>
    </row>
    <row r="184" spans="2:12" ht="15.6" thickTop="1" thickBot="1">
      <c r="B184" s="76"/>
      <c r="C184" s="76"/>
      <c r="D184" s="77" t="s">
        <v>8219</v>
      </c>
      <c r="E184" s="77" t="s">
        <v>8220</v>
      </c>
      <c r="F184" s="93" t="s">
        <v>4478</v>
      </c>
      <c r="G184" s="79" t="s">
        <v>8221</v>
      </c>
      <c r="H184" s="77" t="s">
        <v>8222</v>
      </c>
      <c r="I184" s="84" t="s">
        <v>5584</v>
      </c>
      <c r="J184" s="77" t="s">
        <v>8223</v>
      </c>
      <c r="K184" s="79" t="s">
        <v>8224</v>
      </c>
      <c r="L184" s="80"/>
    </row>
    <row r="185" spans="2:12" ht="15.6" thickTop="1" thickBot="1">
      <c r="B185" s="76"/>
      <c r="C185" s="76"/>
      <c r="D185" s="77"/>
      <c r="E185" s="81"/>
      <c r="F185" s="93"/>
      <c r="G185" s="79" t="s">
        <v>6424</v>
      </c>
      <c r="H185" s="81"/>
      <c r="I185" s="85"/>
      <c r="J185" s="81"/>
      <c r="K185" s="79" t="s">
        <v>8225</v>
      </c>
      <c r="L185" s="80"/>
    </row>
    <row r="186" spans="2:12" ht="15.6" thickTop="1" thickBot="1">
      <c r="B186" s="76"/>
      <c r="C186" s="76"/>
      <c r="D186" s="77" t="s">
        <v>8226</v>
      </c>
      <c r="E186" s="77" t="s">
        <v>8227</v>
      </c>
      <c r="F186" s="93" t="s">
        <v>1786</v>
      </c>
      <c r="G186" s="79" t="s">
        <v>8228</v>
      </c>
      <c r="H186" s="77" t="s">
        <v>8229</v>
      </c>
      <c r="I186" s="84" t="s">
        <v>5585</v>
      </c>
      <c r="J186" s="77" t="s">
        <v>8230</v>
      </c>
      <c r="K186" s="79" t="s">
        <v>8231</v>
      </c>
      <c r="L186" s="80"/>
    </row>
    <row r="187" spans="2:12" ht="15.6" thickTop="1" thickBot="1">
      <c r="B187" s="76"/>
      <c r="C187" s="76"/>
      <c r="D187" s="77"/>
      <c r="E187" s="81"/>
      <c r="F187" s="93"/>
      <c r="G187" s="79" t="s">
        <v>8232</v>
      </c>
      <c r="H187" s="81"/>
      <c r="I187" s="85"/>
      <c r="J187" s="81"/>
      <c r="K187" s="79" t="s">
        <v>8233</v>
      </c>
      <c r="L187" s="80"/>
    </row>
    <row r="188" spans="2:12" ht="15.6" thickTop="1" thickBot="1">
      <c r="B188" s="76"/>
      <c r="C188" s="76"/>
      <c r="D188" s="77" t="s">
        <v>8234</v>
      </c>
      <c r="E188" s="77" t="s">
        <v>8235</v>
      </c>
      <c r="F188" s="93" t="s">
        <v>4479</v>
      </c>
      <c r="G188" s="79" t="s">
        <v>8236</v>
      </c>
      <c r="H188" s="77" t="s">
        <v>8237</v>
      </c>
      <c r="I188" s="84" t="s">
        <v>5584</v>
      </c>
      <c r="J188" s="77" t="s">
        <v>8238</v>
      </c>
      <c r="K188" s="79" t="s">
        <v>8239</v>
      </c>
      <c r="L188" s="80"/>
    </row>
    <row r="189" spans="2:12" ht="15.6" thickTop="1" thickBot="1">
      <c r="B189" s="76"/>
      <c r="C189" s="76"/>
      <c r="D189" s="77"/>
      <c r="E189" s="81"/>
      <c r="F189" s="93"/>
      <c r="G189" s="79" t="s">
        <v>8240</v>
      </c>
      <c r="H189" s="81"/>
      <c r="I189" s="85"/>
      <c r="J189" s="81"/>
      <c r="K189" s="79" t="s">
        <v>8241</v>
      </c>
      <c r="L189" s="80"/>
    </row>
    <row r="190" spans="2:12" ht="15.6" thickTop="1" thickBot="1">
      <c r="B190" s="76"/>
      <c r="C190" s="76" t="s">
        <v>8242</v>
      </c>
      <c r="D190" s="77" t="s">
        <v>8243</v>
      </c>
      <c r="E190" s="77" t="s">
        <v>8244</v>
      </c>
      <c r="F190" s="93" t="s">
        <v>1786</v>
      </c>
      <c r="G190" s="79" t="s">
        <v>8245</v>
      </c>
      <c r="H190" s="77" t="s">
        <v>8246</v>
      </c>
      <c r="I190" s="84" t="s">
        <v>7558</v>
      </c>
      <c r="J190" s="77" t="s">
        <v>8247</v>
      </c>
      <c r="K190" s="79" t="s">
        <v>8248</v>
      </c>
      <c r="L190" s="80"/>
    </row>
    <row r="191" spans="2:12" ht="15.6" thickTop="1" thickBot="1">
      <c r="B191" s="76"/>
      <c r="C191" s="76"/>
      <c r="D191" s="77"/>
      <c r="E191" s="81"/>
      <c r="F191" s="93"/>
      <c r="G191" s="79" t="s">
        <v>8249</v>
      </c>
      <c r="H191" s="81"/>
      <c r="I191" s="85"/>
      <c r="J191" s="81"/>
      <c r="K191" s="79" t="s">
        <v>8250</v>
      </c>
      <c r="L191" s="80"/>
    </row>
    <row r="192" spans="2:12" ht="15.6" thickTop="1" thickBot="1">
      <c r="B192" s="76"/>
      <c r="C192" s="76"/>
      <c r="D192" s="77" t="s">
        <v>8251</v>
      </c>
      <c r="E192" s="77" t="s">
        <v>8252</v>
      </c>
      <c r="F192" s="93" t="s">
        <v>1786</v>
      </c>
      <c r="G192" s="79" t="s">
        <v>8253</v>
      </c>
      <c r="H192" s="77" t="s">
        <v>8254</v>
      </c>
      <c r="I192" s="84" t="s">
        <v>5584</v>
      </c>
      <c r="J192" s="77" t="s">
        <v>8255</v>
      </c>
      <c r="K192" s="79" t="s">
        <v>8256</v>
      </c>
      <c r="L192" s="80"/>
    </row>
    <row r="193" spans="2:12" ht="15.6" thickTop="1" thickBot="1">
      <c r="B193" s="76"/>
      <c r="C193" s="76"/>
      <c r="D193" s="77"/>
      <c r="E193" s="81"/>
      <c r="F193" s="93"/>
      <c r="G193" s="79" t="s">
        <v>8257</v>
      </c>
      <c r="H193" s="81"/>
      <c r="I193" s="85"/>
      <c r="J193" s="81"/>
      <c r="K193" s="79" t="s">
        <v>8258</v>
      </c>
      <c r="L193" s="80"/>
    </row>
    <row r="194" spans="2:12" ht="15.6" thickTop="1" thickBot="1">
      <c r="B194" s="76"/>
      <c r="C194" s="76"/>
      <c r="D194" s="77" t="s">
        <v>8259</v>
      </c>
      <c r="E194" s="77" t="s">
        <v>8260</v>
      </c>
      <c r="F194" s="93" t="s">
        <v>4478</v>
      </c>
      <c r="G194" s="79" t="s">
        <v>8261</v>
      </c>
      <c r="H194" s="77" t="s">
        <v>8262</v>
      </c>
      <c r="I194" s="84" t="s">
        <v>5585</v>
      </c>
      <c r="J194" s="77" t="s">
        <v>8263</v>
      </c>
      <c r="K194" s="79" t="s">
        <v>8264</v>
      </c>
      <c r="L194" s="80"/>
    </row>
    <row r="195" spans="2:12" ht="15.6" thickTop="1" thickBot="1">
      <c r="B195" s="76"/>
      <c r="C195" s="76"/>
      <c r="D195" s="77"/>
      <c r="E195" s="81"/>
      <c r="F195" s="93"/>
      <c r="G195" s="79" t="s">
        <v>8265</v>
      </c>
      <c r="H195" s="81"/>
      <c r="I195" s="85"/>
      <c r="J195" s="81"/>
      <c r="K195" s="79" t="s">
        <v>8266</v>
      </c>
      <c r="L195" s="80"/>
    </row>
    <row r="196" spans="2:12" ht="15.6" thickTop="1" thickBot="1">
      <c r="B196" s="76"/>
      <c r="C196" s="76"/>
      <c r="D196" s="77" t="s">
        <v>8267</v>
      </c>
      <c r="E196" s="77" t="s">
        <v>8268</v>
      </c>
      <c r="F196" s="93" t="s">
        <v>4478</v>
      </c>
      <c r="G196" s="79" t="s">
        <v>8269</v>
      </c>
      <c r="H196" s="77" t="s">
        <v>8270</v>
      </c>
      <c r="I196" s="84" t="s">
        <v>5584</v>
      </c>
      <c r="J196" s="77" t="s">
        <v>8271</v>
      </c>
      <c r="K196" s="79" t="s">
        <v>8272</v>
      </c>
      <c r="L196" s="80"/>
    </row>
    <row r="197" spans="2:12" ht="15.6" thickTop="1" thickBot="1">
      <c r="B197" s="76"/>
      <c r="C197" s="76"/>
      <c r="D197" s="77"/>
      <c r="E197" s="81"/>
      <c r="F197" s="93"/>
      <c r="G197" s="79" t="s">
        <v>8273</v>
      </c>
      <c r="H197" s="81"/>
      <c r="I197" s="85"/>
      <c r="J197" s="81"/>
      <c r="K197" s="79" t="s">
        <v>8274</v>
      </c>
      <c r="L197" s="80"/>
    </row>
    <row r="198" spans="2:12" ht="15.6" thickTop="1" thickBot="1">
      <c r="B198" s="76"/>
      <c r="C198" s="76"/>
      <c r="D198" s="77" t="s">
        <v>8275</v>
      </c>
      <c r="E198" s="77" t="s">
        <v>8276</v>
      </c>
      <c r="F198" s="93" t="s">
        <v>4478</v>
      </c>
      <c r="G198" s="79" t="s">
        <v>8277</v>
      </c>
      <c r="H198" s="77" t="s">
        <v>8278</v>
      </c>
      <c r="I198" s="84" t="s">
        <v>7558</v>
      </c>
      <c r="J198" s="77" t="s">
        <v>8279</v>
      </c>
      <c r="K198" s="79" t="s">
        <v>8280</v>
      </c>
      <c r="L198" s="80"/>
    </row>
    <row r="199" spans="2:12" ht="15.6" thickTop="1" thickBot="1">
      <c r="B199" s="76"/>
      <c r="C199" s="76"/>
      <c r="D199" s="77"/>
      <c r="E199" s="81"/>
      <c r="F199" s="93"/>
      <c r="G199" s="79" t="s">
        <v>8281</v>
      </c>
      <c r="H199" s="81"/>
      <c r="I199" s="85"/>
      <c r="J199" s="81"/>
      <c r="K199" s="79" t="s">
        <v>8282</v>
      </c>
      <c r="L199" s="80"/>
    </row>
    <row r="200" spans="2:12" ht="15.6" thickTop="1" thickBot="1">
      <c r="B200" s="76"/>
      <c r="C200" s="76" t="s">
        <v>8283</v>
      </c>
      <c r="D200" s="77" t="s">
        <v>8284</v>
      </c>
      <c r="E200" s="77" t="s">
        <v>8285</v>
      </c>
      <c r="F200" s="93" t="s">
        <v>1786</v>
      </c>
      <c r="G200" s="79" t="s">
        <v>8286</v>
      </c>
      <c r="H200" s="77" t="s">
        <v>8287</v>
      </c>
      <c r="I200" s="84" t="s">
        <v>5584</v>
      </c>
      <c r="J200" s="77" t="s">
        <v>8288</v>
      </c>
      <c r="K200" s="79" t="s">
        <v>8289</v>
      </c>
      <c r="L200" s="80"/>
    </row>
    <row r="201" spans="2:12" ht="15.6" thickTop="1" thickBot="1">
      <c r="B201" s="76"/>
      <c r="C201" s="76"/>
      <c r="D201" s="77"/>
      <c r="E201" s="81"/>
      <c r="F201" s="93"/>
      <c r="G201" s="79" t="s">
        <v>8290</v>
      </c>
      <c r="H201" s="81"/>
      <c r="I201" s="85"/>
      <c r="J201" s="81"/>
      <c r="K201" s="79" t="s">
        <v>8291</v>
      </c>
      <c r="L201" s="80"/>
    </row>
    <row r="202" spans="2:12" ht="15.6" thickTop="1" thickBot="1">
      <c r="B202" s="76"/>
      <c r="C202" s="76"/>
      <c r="D202" s="77" t="s">
        <v>8292</v>
      </c>
      <c r="E202" s="77" t="s">
        <v>8293</v>
      </c>
      <c r="F202" s="93" t="s">
        <v>4479</v>
      </c>
      <c r="G202" s="79" t="s">
        <v>8294</v>
      </c>
      <c r="H202" s="77" t="s">
        <v>8295</v>
      </c>
      <c r="I202" s="84" t="s">
        <v>5585</v>
      </c>
      <c r="J202" s="77" t="s">
        <v>8296</v>
      </c>
      <c r="K202" s="79" t="s">
        <v>8297</v>
      </c>
      <c r="L202" s="80"/>
    </row>
    <row r="203" spans="2:12" ht="15.6" thickTop="1" thickBot="1">
      <c r="B203" s="76"/>
      <c r="C203" s="76"/>
      <c r="D203" s="77"/>
      <c r="E203" s="81"/>
      <c r="F203" s="93"/>
      <c r="G203" s="79" t="s">
        <v>8298</v>
      </c>
      <c r="H203" s="81"/>
      <c r="I203" s="85"/>
      <c r="J203" s="81"/>
      <c r="K203" s="79" t="s">
        <v>8299</v>
      </c>
      <c r="L203" s="80"/>
    </row>
    <row r="204" spans="2:12" ht="15.6" thickTop="1" thickBot="1">
      <c r="B204" s="76"/>
      <c r="C204" s="76"/>
      <c r="D204" s="77" t="s">
        <v>8300</v>
      </c>
      <c r="E204" s="77" t="s">
        <v>8301</v>
      </c>
      <c r="F204" s="93" t="s">
        <v>1786</v>
      </c>
      <c r="G204" s="79" t="s">
        <v>8302</v>
      </c>
      <c r="H204" s="77" t="s">
        <v>8303</v>
      </c>
      <c r="I204" s="84" t="s">
        <v>5584</v>
      </c>
      <c r="J204" s="77" t="s">
        <v>8304</v>
      </c>
      <c r="K204" s="79" t="s">
        <v>8305</v>
      </c>
      <c r="L204" s="80"/>
    </row>
    <row r="205" spans="2:12" ht="15.6" thickTop="1" thickBot="1">
      <c r="B205" s="76"/>
      <c r="C205" s="76"/>
      <c r="D205" s="77"/>
      <c r="E205" s="81"/>
      <c r="F205" s="93"/>
      <c r="G205" s="79" t="s">
        <v>8306</v>
      </c>
      <c r="H205" s="81"/>
      <c r="I205" s="85"/>
      <c r="J205" s="81"/>
      <c r="K205" s="79" t="s">
        <v>8307</v>
      </c>
      <c r="L205" s="80"/>
    </row>
    <row r="206" spans="2:12" ht="15.6" thickTop="1" thickBot="1">
      <c r="B206" s="76"/>
      <c r="C206" s="76"/>
      <c r="D206" s="77" t="s">
        <v>8308</v>
      </c>
      <c r="E206" s="77" t="s">
        <v>8309</v>
      </c>
      <c r="F206" s="93" t="s">
        <v>1786</v>
      </c>
      <c r="G206" s="79" t="s">
        <v>8310</v>
      </c>
      <c r="H206" s="77" t="s">
        <v>8311</v>
      </c>
      <c r="I206" s="84" t="s">
        <v>7558</v>
      </c>
      <c r="J206" s="77" t="s">
        <v>8312</v>
      </c>
      <c r="K206" s="79" t="s">
        <v>8313</v>
      </c>
      <c r="L206" s="80"/>
    </row>
    <row r="207" spans="2:12" ht="15.6" thickTop="1" thickBot="1">
      <c r="B207" s="76"/>
      <c r="C207" s="76"/>
      <c r="D207" s="77"/>
      <c r="E207" s="81"/>
      <c r="F207" s="93"/>
      <c r="G207" s="79" t="s">
        <v>8314</v>
      </c>
      <c r="H207" s="81"/>
      <c r="I207" s="85"/>
      <c r="J207" s="81"/>
      <c r="K207" s="79" t="s">
        <v>8315</v>
      </c>
      <c r="L207" s="80"/>
    </row>
    <row r="208" spans="2:12" ht="15.6" thickTop="1" thickBot="1">
      <c r="B208" s="76"/>
      <c r="C208" s="76"/>
      <c r="D208" s="77" t="s">
        <v>8316</v>
      </c>
      <c r="E208" s="77" t="s">
        <v>8317</v>
      </c>
      <c r="F208" s="93" t="s">
        <v>4478</v>
      </c>
      <c r="G208" s="79" t="s">
        <v>8318</v>
      </c>
      <c r="H208" s="77" t="s">
        <v>8319</v>
      </c>
      <c r="I208" s="84" t="s">
        <v>5584</v>
      </c>
      <c r="J208" s="77" t="s">
        <v>8320</v>
      </c>
      <c r="K208" s="79" t="s">
        <v>8321</v>
      </c>
      <c r="L208" s="80"/>
    </row>
    <row r="209" spans="2:12" ht="15.6" thickTop="1" thickBot="1">
      <c r="B209" s="76"/>
      <c r="C209" s="76"/>
      <c r="D209" s="77"/>
      <c r="E209" s="81"/>
      <c r="F209" s="93"/>
      <c r="G209" s="79" t="s">
        <v>8322</v>
      </c>
      <c r="H209" s="81"/>
      <c r="I209" s="85"/>
      <c r="J209" s="81"/>
      <c r="K209" s="79" t="s">
        <v>8323</v>
      </c>
      <c r="L209" s="80"/>
    </row>
    <row r="210" spans="2:12" ht="15.6" thickTop="1" thickBot="1">
      <c r="B210" s="76"/>
      <c r="C210" s="76" t="s">
        <v>8324</v>
      </c>
      <c r="D210" s="77" t="s">
        <v>8325</v>
      </c>
      <c r="E210" s="77" t="s">
        <v>8326</v>
      </c>
      <c r="F210" s="93" t="s">
        <v>4478</v>
      </c>
      <c r="G210" s="79" t="s">
        <v>8327</v>
      </c>
      <c r="H210" s="77" t="s">
        <v>8328</v>
      </c>
      <c r="I210" s="84" t="s">
        <v>5585</v>
      </c>
      <c r="J210" s="77" t="s">
        <v>8329</v>
      </c>
      <c r="K210" s="79" t="s">
        <v>8330</v>
      </c>
      <c r="L210" s="80"/>
    </row>
    <row r="211" spans="2:12" ht="15.6" thickTop="1" thickBot="1">
      <c r="B211" s="76"/>
      <c r="C211" s="76"/>
      <c r="D211" s="77"/>
      <c r="E211" s="81"/>
      <c r="F211" s="93"/>
      <c r="G211" s="79" t="s">
        <v>8331</v>
      </c>
      <c r="H211" s="81"/>
      <c r="I211" s="85"/>
      <c r="J211" s="81"/>
      <c r="K211" s="79" t="s">
        <v>8332</v>
      </c>
      <c r="L211" s="80"/>
    </row>
    <row r="212" spans="2:12" ht="15.6" thickTop="1" thickBot="1">
      <c r="B212" s="76"/>
      <c r="C212" s="76"/>
      <c r="D212" s="77" t="s">
        <v>8333</v>
      </c>
      <c r="E212" s="77" t="s">
        <v>8334</v>
      </c>
      <c r="F212" s="93" t="s">
        <v>4478</v>
      </c>
      <c r="G212" s="79" t="s">
        <v>8335</v>
      </c>
      <c r="H212" s="77" t="s">
        <v>8336</v>
      </c>
      <c r="I212" s="84" t="s">
        <v>5584</v>
      </c>
      <c r="J212" s="77" t="s">
        <v>8337</v>
      </c>
      <c r="K212" s="79" t="s">
        <v>8338</v>
      </c>
      <c r="L212" s="80"/>
    </row>
    <row r="213" spans="2:12" ht="15.6" thickTop="1" thickBot="1">
      <c r="B213" s="76"/>
      <c r="C213" s="76"/>
      <c r="D213" s="77"/>
      <c r="E213" s="81"/>
      <c r="F213" s="93"/>
      <c r="G213" s="79" t="s">
        <v>8339</v>
      </c>
      <c r="H213" s="81"/>
      <c r="I213" s="85"/>
      <c r="J213" s="81"/>
      <c r="K213" s="79" t="s">
        <v>8340</v>
      </c>
      <c r="L213" s="80"/>
    </row>
    <row r="214" spans="2:12" ht="15.6" thickTop="1" thickBot="1">
      <c r="B214" s="76"/>
      <c r="C214" s="76"/>
      <c r="D214" s="77" t="s">
        <v>8341</v>
      </c>
      <c r="E214" s="77" t="s">
        <v>8342</v>
      </c>
      <c r="F214" s="93" t="s">
        <v>1786</v>
      </c>
      <c r="G214" s="79" t="s">
        <v>8343</v>
      </c>
      <c r="H214" s="77" t="s">
        <v>8344</v>
      </c>
      <c r="I214" s="84" t="s">
        <v>7558</v>
      </c>
      <c r="J214" s="77" t="s">
        <v>8345</v>
      </c>
      <c r="K214" s="79" t="s">
        <v>8346</v>
      </c>
      <c r="L214" s="80"/>
    </row>
    <row r="215" spans="2:12" ht="15.6" thickTop="1" thickBot="1">
      <c r="B215" s="76"/>
      <c r="C215" s="76"/>
      <c r="D215" s="77"/>
      <c r="E215" s="81"/>
      <c r="F215" s="93"/>
      <c r="G215" s="79" t="s">
        <v>8347</v>
      </c>
      <c r="H215" s="81"/>
      <c r="I215" s="85"/>
      <c r="J215" s="81"/>
      <c r="K215" s="79" t="s">
        <v>8348</v>
      </c>
      <c r="L215" s="80"/>
    </row>
    <row r="216" spans="2:12" ht="15.6" thickTop="1" thickBot="1">
      <c r="B216" s="76"/>
      <c r="C216" s="76"/>
      <c r="D216" s="77" t="s">
        <v>8349</v>
      </c>
      <c r="E216" s="77" t="s">
        <v>8350</v>
      </c>
      <c r="F216" s="93" t="s">
        <v>4479</v>
      </c>
      <c r="G216" s="79" t="s">
        <v>8351</v>
      </c>
      <c r="H216" s="77" t="s">
        <v>8352</v>
      </c>
      <c r="I216" s="84" t="s">
        <v>5584</v>
      </c>
      <c r="J216" s="77" t="s">
        <v>8353</v>
      </c>
      <c r="K216" s="79" t="s">
        <v>8354</v>
      </c>
      <c r="L216" s="80"/>
    </row>
    <row r="217" spans="2:12" ht="15.6" thickTop="1" thickBot="1">
      <c r="B217" s="76"/>
      <c r="C217" s="76"/>
      <c r="D217" s="77"/>
      <c r="E217" s="81"/>
      <c r="F217" s="93"/>
      <c r="G217" s="79" t="s">
        <v>8355</v>
      </c>
      <c r="H217" s="81"/>
      <c r="I217" s="85"/>
      <c r="J217" s="81"/>
      <c r="K217" s="79" t="s">
        <v>8356</v>
      </c>
      <c r="L217" s="80"/>
    </row>
    <row r="218" spans="2:12" ht="15.6" thickTop="1" thickBot="1">
      <c r="B218" s="76"/>
      <c r="C218" s="76"/>
      <c r="D218" s="77" t="s">
        <v>8357</v>
      </c>
      <c r="E218" s="77" t="s">
        <v>8358</v>
      </c>
      <c r="F218" s="93" t="s">
        <v>1786</v>
      </c>
      <c r="G218" s="79" t="s">
        <v>8359</v>
      </c>
      <c r="H218" s="77" t="s">
        <v>8360</v>
      </c>
      <c r="I218" s="84" t="s">
        <v>5585</v>
      </c>
      <c r="J218" s="77" t="s">
        <v>8361</v>
      </c>
      <c r="K218" s="79" t="s">
        <v>8362</v>
      </c>
      <c r="L218" s="80"/>
    </row>
    <row r="219" spans="2:12" ht="15.6" thickTop="1" thickBot="1">
      <c r="B219" s="76"/>
      <c r="C219" s="76"/>
      <c r="D219" s="77"/>
      <c r="E219" s="81"/>
      <c r="F219" s="93"/>
      <c r="G219" s="79" t="s">
        <v>8363</v>
      </c>
      <c r="H219" s="81"/>
      <c r="I219" s="85"/>
      <c r="J219" s="81"/>
      <c r="K219" s="79" t="s">
        <v>8364</v>
      </c>
      <c r="L219" s="80"/>
    </row>
    <row r="220" spans="2:12" ht="15.6" thickTop="1" thickBot="1">
      <c r="B220" s="76"/>
      <c r="C220" s="76" t="s">
        <v>8365</v>
      </c>
      <c r="D220" s="77" t="s">
        <v>8366</v>
      </c>
      <c r="E220" s="77" t="s">
        <v>8367</v>
      </c>
      <c r="F220" s="93" t="s">
        <v>1786</v>
      </c>
      <c r="G220" s="79" t="s">
        <v>8368</v>
      </c>
      <c r="H220" s="77" t="s">
        <v>8369</v>
      </c>
      <c r="I220" s="84" t="s">
        <v>5584</v>
      </c>
      <c r="J220" s="77" t="s">
        <v>8370</v>
      </c>
      <c r="K220" s="79" t="s">
        <v>8371</v>
      </c>
      <c r="L220" s="80"/>
    </row>
    <row r="221" spans="2:12" ht="15.6" thickTop="1" thickBot="1">
      <c r="B221" s="76"/>
      <c r="C221" s="76"/>
      <c r="D221" s="77"/>
      <c r="E221" s="81"/>
      <c r="F221" s="93"/>
      <c r="G221" s="79" t="s">
        <v>8372</v>
      </c>
      <c r="H221" s="81"/>
      <c r="I221" s="85"/>
      <c r="J221" s="81"/>
      <c r="K221" s="79" t="s">
        <v>8373</v>
      </c>
      <c r="L221" s="80"/>
    </row>
    <row r="222" spans="2:12" ht="15.6" thickTop="1" thickBot="1">
      <c r="B222" s="76"/>
      <c r="C222" s="76"/>
      <c r="D222" s="77" t="s">
        <v>8374</v>
      </c>
      <c r="E222" s="77" t="s">
        <v>8375</v>
      </c>
      <c r="F222" s="93" t="s">
        <v>4478</v>
      </c>
      <c r="G222" s="79" t="s">
        <v>8376</v>
      </c>
      <c r="H222" s="77" t="s">
        <v>8377</v>
      </c>
      <c r="I222" s="84" t="s">
        <v>7558</v>
      </c>
      <c r="J222" s="77" t="s">
        <v>8378</v>
      </c>
      <c r="K222" s="79" t="s">
        <v>8379</v>
      </c>
      <c r="L222" s="80"/>
    </row>
    <row r="223" spans="2:12" ht="15.6" thickTop="1" thickBot="1">
      <c r="B223" s="76"/>
      <c r="C223" s="76"/>
      <c r="D223" s="77"/>
      <c r="E223" s="81"/>
      <c r="F223" s="93"/>
      <c r="G223" s="79" t="s">
        <v>8380</v>
      </c>
      <c r="H223" s="81"/>
      <c r="I223" s="85"/>
      <c r="J223" s="81"/>
      <c r="K223" s="79" t="s">
        <v>8381</v>
      </c>
      <c r="L223" s="80"/>
    </row>
    <row r="224" spans="2:12" ht="15.6" thickTop="1" thickBot="1">
      <c r="B224" s="76"/>
      <c r="C224" s="76"/>
      <c r="D224" s="77" t="s">
        <v>8382</v>
      </c>
      <c r="E224" s="77" t="s">
        <v>8383</v>
      </c>
      <c r="F224" s="93" t="s">
        <v>4478</v>
      </c>
      <c r="G224" s="79" t="s">
        <v>8384</v>
      </c>
      <c r="H224" s="77" t="s">
        <v>8385</v>
      </c>
      <c r="I224" s="84" t="s">
        <v>5584</v>
      </c>
      <c r="J224" s="77" t="s">
        <v>8386</v>
      </c>
      <c r="K224" s="79" t="s">
        <v>8387</v>
      </c>
      <c r="L224" s="80"/>
    </row>
    <row r="225" spans="2:12" ht="15.6" thickTop="1" thickBot="1">
      <c r="B225" s="76"/>
      <c r="C225" s="76"/>
      <c r="D225" s="77"/>
      <c r="E225" s="81"/>
      <c r="F225" s="93"/>
      <c r="G225" s="79" t="s">
        <v>8388</v>
      </c>
      <c r="H225" s="81"/>
      <c r="I225" s="85"/>
      <c r="J225" s="81"/>
      <c r="K225" s="79" t="s">
        <v>8389</v>
      </c>
      <c r="L225" s="80"/>
    </row>
    <row r="226" spans="2:12" ht="15.6" thickTop="1" thickBot="1">
      <c r="B226" s="76"/>
      <c r="C226" s="76"/>
      <c r="D226" s="77" t="s">
        <v>8390</v>
      </c>
      <c r="E226" s="77" t="s">
        <v>8391</v>
      </c>
      <c r="F226" s="93" t="s">
        <v>4478</v>
      </c>
      <c r="G226" s="79" t="s">
        <v>8392</v>
      </c>
      <c r="H226" s="77" t="s">
        <v>8393</v>
      </c>
      <c r="I226" s="84" t="s">
        <v>5585</v>
      </c>
      <c r="J226" s="77" t="s">
        <v>8394</v>
      </c>
      <c r="K226" s="79" t="s">
        <v>8395</v>
      </c>
      <c r="L226" s="80"/>
    </row>
    <row r="227" spans="2:12" ht="15.6" thickTop="1" thickBot="1">
      <c r="B227" s="76"/>
      <c r="C227" s="76"/>
      <c r="D227" s="77"/>
      <c r="E227" s="81"/>
      <c r="F227" s="93"/>
      <c r="G227" s="79" t="s">
        <v>8396</v>
      </c>
      <c r="H227" s="81"/>
      <c r="I227" s="85"/>
      <c r="J227" s="81"/>
      <c r="K227" s="79" t="s">
        <v>8397</v>
      </c>
      <c r="L227" s="80"/>
    </row>
    <row r="228" spans="2:12" ht="15.6" thickTop="1" thickBot="1">
      <c r="B228" s="76"/>
      <c r="C228" s="76"/>
      <c r="D228" s="77" t="s">
        <v>8398</v>
      </c>
      <c r="E228" s="77" t="s">
        <v>8399</v>
      </c>
      <c r="F228" s="93" t="s">
        <v>1786</v>
      </c>
      <c r="G228" s="79" t="s">
        <v>8400</v>
      </c>
      <c r="H228" s="77" t="s">
        <v>8401</v>
      </c>
      <c r="I228" s="84" t="s">
        <v>5584</v>
      </c>
      <c r="J228" s="77" t="s">
        <v>8402</v>
      </c>
      <c r="K228" s="79" t="s">
        <v>8403</v>
      </c>
      <c r="L228" s="80"/>
    </row>
    <row r="229" spans="2:12" ht="15.6" thickTop="1" thickBot="1">
      <c r="B229" s="76"/>
      <c r="C229" s="76"/>
      <c r="D229" s="77"/>
      <c r="E229" s="81"/>
      <c r="F229" s="93"/>
      <c r="G229" s="79" t="s">
        <v>8404</v>
      </c>
      <c r="H229" s="81"/>
      <c r="I229" s="85"/>
      <c r="J229" s="81"/>
      <c r="K229" s="79" t="s">
        <v>8405</v>
      </c>
      <c r="L229" s="80"/>
    </row>
    <row r="230" spans="2:12" ht="15.6" thickTop="1" thickBot="1">
      <c r="B230" s="76"/>
      <c r="C230" s="76" t="s">
        <v>8406</v>
      </c>
      <c r="D230" s="77" t="s">
        <v>8407</v>
      </c>
      <c r="E230" s="77" t="s">
        <v>8408</v>
      </c>
      <c r="F230" s="93" t="s">
        <v>4479</v>
      </c>
      <c r="G230" s="79" t="s">
        <v>8409</v>
      </c>
      <c r="H230" s="77" t="s">
        <v>8410</v>
      </c>
      <c r="I230" s="84" t="s">
        <v>7558</v>
      </c>
      <c r="J230" s="77" t="s">
        <v>8411</v>
      </c>
      <c r="K230" s="79" t="s">
        <v>8412</v>
      </c>
      <c r="L230" s="80"/>
    </row>
    <row r="231" spans="2:12" ht="15.6" thickTop="1" thickBot="1">
      <c r="B231" s="76"/>
      <c r="C231" s="76"/>
      <c r="D231" s="77"/>
      <c r="E231" s="81"/>
      <c r="F231" s="93"/>
      <c r="G231" s="79" t="s">
        <v>8413</v>
      </c>
      <c r="H231" s="81"/>
      <c r="I231" s="85"/>
      <c r="J231" s="81"/>
      <c r="K231" s="79" t="s">
        <v>8414</v>
      </c>
      <c r="L231" s="80"/>
    </row>
    <row r="232" spans="2:12" ht="15.6" thickTop="1" thickBot="1">
      <c r="B232" s="76"/>
      <c r="C232" s="76"/>
      <c r="D232" s="77" t="s">
        <v>8415</v>
      </c>
      <c r="E232" s="77" t="s">
        <v>8416</v>
      </c>
      <c r="F232" s="93" t="s">
        <v>1786</v>
      </c>
      <c r="G232" s="79" t="s">
        <v>8417</v>
      </c>
      <c r="H232" s="77" t="s">
        <v>8418</v>
      </c>
      <c r="I232" s="84" t="s">
        <v>5584</v>
      </c>
      <c r="J232" s="77" t="s">
        <v>8419</v>
      </c>
      <c r="K232" s="79" t="s">
        <v>8420</v>
      </c>
      <c r="L232" s="80"/>
    </row>
    <row r="233" spans="2:12" ht="15.6" thickTop="1" thickBot="1">
      <c r="B233" s="76"/>
      <c r="C233" s="76"/>
      <c r="D233" s="77"/>
      <c r="E233" s="81"/>
      <c r="F233" s="93"/>
      <c r="G233" s="79" t="s">
        <v>8421</v>
      </c>
      <c r="H233" s="81"/>
      <c r="I233" s="85"/>
      <c r="J233" s="81"/>
      <c r="K233" s="79" t="s">
        <v>8422</v>
      </c>
      <c r="L233" s="80"/>
    </row>
    <row r="234" spans="2:12" ht="15.6" thickTop="1" thickBot="1">
      <c r="B234" s="76"/>
      <c r="C234" s="76"/>
      <c r="D234" s="77" t="s">
        <v>8423</v>
      </c>
      <c r="E234" s="77" t="s">
        <v>8424</v>
      </c>
      <c r="F234" s="93" t="s">
        <v>1786</v>
      </c>
      <c r="G234" s="79" t="s">
        <v>8425</v>
      </c>
      <c r="H234" s="77" t="s">
        <v>8426</v>
      </c>
      <c r="I234" s="84" t="s">
        <v>5585</v>
      </c>
      <c r="J234" s="77" t="s">
        <v>8427</v>
      </c>
      <c r="K234" s="79" t="s">
        <v>8428</v>
      </c>
      <c r="L234" s="80"/>
    </row>
    <row r="235" spans="2:12" ht="15.6" thickTop="1" thickBot="1">
      <c r="B235" s="76"/>
      <c r="C235" s="76"/>
      <c r="D235" s="77"/>
      <c r="E235" s="77"/>
      <c r="F235" s="93"/>
      <c r="G235" s="79" t="s">
        <v>8429</v>
      </c>
      <c r="H235" s="81"/>
      <c r="I235" s="85"/>
      <c r="J235" s="81"/>
      <c r="K235" s="79" t="s">
        <v>8430</v>
      </c>
      <c r="L235" s="80"/>
    </row>
    <row r="236" spans="2:12" ht="15.6" thickTop="1" thickBot="1">
      <c r="B236" s="76"/>
      <c r="C236" s="76"/>
      <c r="D236" s="77" t="s">
        <v>8431</v>
      </c>
      <c r="E236" s="77" t="s">
        <v>8432</v>
      </c>
      <c r="F236" s="93" t="s">
        <v>4478</v>
      </c>
      <c r="G236" s="79" t="s">
        <v>8433</v>
      </c>
      <c r="H236" s="77" t="s">
        <v>8434</v>
      </c>
      <c r="I236" s="84" t="s">
        <v>5584</v>
      </c>
      <c r="J236" s="77" t="s">
        <v>8435</v>
      </c>
      <c r="K236" s="79" t="s">
        <v>8436</v>
      </c>
      <c r="L236" s="80"/>
    </row>
    <row r="237" spans="2:12" ht="15.6" thickTop="1" thickBot="1">
      <c r="B237" s="76"/>
      <c r="C237" s="76"/>
      <c r="D237" s="77"/>
      <c r="E237" s="81"/>
      <c r="F237" s="93"/>
      <c r="G237" s="79" t="s">
        <v>8437</v>
      </c>
      <c r="H237" s="81"/>
      <c r="I237" s="85"/>
      <c r="J237" s="81"/>
      <c r="K237" s="79" t="s">
        <v>8438</v>
      </c>
      <c r="L237" s="80"/>
    </row>
    <row r="238" spans="2:12" ht="15.6" thickTop="1" thickBot="1">
      <c r="B238" s="76"/>
      <c r="C238" s="76"/>
      <c r="D238" s="77" t="s">
        <v>8439</v>
      </c>
      <c r="E238" s="77" t="s">
        <v>8440</v>
      </c>
      <c r="F238" s="93" t="s">
        <v>4478</v>
      </c>
      <c r="G238" s="79" t="s">
        <v>8441</v>
      </c>
      <c r="H238" s="77" t="s">
        <v>8442</v>
      </c>
      <c r="I238" s="84" t="s">
        <v>7558</v>
      </c>
      <c r="J238" s="77" t="s">
        <v>8443</v>
      </c>
      <c r="K238" s="79" t="s">
        <v>8444</v>
      </c>
      <c r="L238" s="80"/>
    </row>
    <row r="239" spans="2:12" ht="15.6" thickTop="1" thickBot="1">
      <c r="B239" s="76"/>
      <c r="C239" s="76"/>
      <c r="D239" s="77"/>
      <c r="E239" s="81"/>
      <c r="F239" s="93"/>
      <c r="G239" s="79" t="s">
        <v>8445</v>
      </c>
      <c r="H239" s="81"/>
      <c r="I239" s="85"/>
      <c r="J239" s="81"/>
      <c r="K239" s="79" t="s">
        <v>8446</v>
      </c>
      <c r="L239" s="80"/>
    </row>
    <row r="240" spans="2:12" ht="15.6" thickTop="1" thickBot="1">
      <c r="B240" s="76"/>
      <c r="C240" s="76" t="s">
        <v>8447</v>
      </c>
      <c r="D240" s="77" t="s">
        <v>8448</v>
      </c>
      <c r="E240" s="77" t="s">
        <v>8449</v>
      </c>
      <c r="F240" s="93" t="s">
        <v>4478</v>
      </c>
      <c r="G240" s="79" t="s">
        <v>8450</v>
      </c>
      <c r="H240" s="77" t="s">
        <v>8451</v>
      </c>
      <c r="I240" s="84" t="s">
        <v>5584</v>
      </c>
      <c r="J240" s="77" t="s">
        <v>8443</v>
      </c>
      <c r="K240" s="79" t="s">
        <v>8452</v>
      </c>
      <c r="L240" s="80"/>
    </row>
    <row r="241" spans="2:12" ht="15.6" thickTop="1" thickBot="1">
      <c r="B241" s="76"/>
      <c r="C241" s="76"/>
      <c r="D241" s="77"/>
      <c r="E241" s="77"/>
      <c r="F241" s="93"/>
      <c r="G241" s="79" t="s">
        <v>8453</v>
      </c>
      <c r="H241" s="81"/>
      <c r="I241" s="85"/>
      <c r="J241" s="81"/>
      <c r="K241" s="79" t="s">
        <v>8454</v>
      </c>
      <c r="L241" s="80"/>
    </row>
    <row r="242" spans="2:12" ht="15.6" thickTop="1" thickBot="1">
      <c r="B242" s="76"/>
      <c r="C242" s="76"/>
      <c r="D242" s="77" t="s">
        <v>8455</v>
      </c>
      <c r="E242" s="77" t="s">
        <v>8456</v>
      </c>
      <c r="F242" s="93" t="s">
        <v>1786</v>
      </c>
      <c r="G242" s="79" t="s">
        <v>8457</v>
      </c>
      <c r="H242" s="77" t="s">
        <v>8458</v>
      </c>
      <c r="I242" s="84" t="s">
        <v>5585</v>
      </c>
      <c r="J242" s="77" t="s">
        <v>8459</v>
      </c>
      <c r="K242" s="79" t="s">
        <v>8362</v>
      </c>
      <c r="L242" s="80"/>
    </row>
    <row r="243" spans="2:12" ht="15.6" thickTop="1" thickBot="1">
      <c r="B243" s="76"/>
      <c r="C243" s="76"/>
      <c r="D243" s="77"/>
      <c r="E243" s="77"/>
      <c r="F243" s="93"/>
      <c r="G243" s="79" t="s">
        <v>8460</v>
      </c>
      <c r="H243" s="81"/>
      <c r="I243" s="85"/>
      <c r="J243" s="81"/>
      <c r="K243" s="79" t="s">
        <v>8461</v>
      </c>
      <c r="L243" s="80"/>
    </row>
    <row r="244" spans="2:12" ht="15.6" thickTop="1" thickBot="1">
      <c r="B244" s="76"/>
      <c r="C244" s="76"/>
      <c r="D244" s="77" t="s">
        <v>8462</v>
      </c>
      <c r="E244" s="77" t="s">
        <v>8463</v>
      </c>
      <c r="F244" s="93" t="s">
        <v>4479</v>
      </c>
      <c r="G244" s="79" t="s">
        <v>8464</v>
      </c>
      <c r="H244" s="77" t="s">
        <v>8465</v>
      </c>
      <c r="I244" s="84" t="s">
        <v>5584</v>
      </c>
      <c r="J244" s="77" t="s">
        <v>8466</v>
      </c>
      <c r="K244" s="79" t="s">
        <v>8467</v>
      </c>
      <c r="L244" s="80"/>
    </row>
    <row r="245" spans="2:12" ht="15.6" thickTop="1" thickBot="1">
      <c r="B245" s="76"/>
      <c r="C245" s="76"/>
      <c r="D245" s="77"/>
      <c r="E245" s="77"/>
      <c r="F245" s="93"/>
      <c r="G245" s="79" t="s">
        <v>8468</v>
      </c>
      <c r="H245" s="81"/>
      <c r="I245" s="85"/>
      <c r="J245" s="81"/>
      <c r="K245" s="79" t="s">
        <v>8469</v>
      </c>
      <c r="L245" s="80"/>
    </row>
    <row r="246" spans="2:12" ht="15.6" thickTop="1" thickBot="1">
      <c r="B246" s="76"/>
      <c r="C246" s="76"/>
      <c r="D246" s="77" t="s">
        <v>8470</v>
      </c>
      <c r="E246" s="77" t="s">
        <v>8471</v>
      </c>
      <c r="F246" s="93" t="s">
        <v>1786</v>
      </c>
      <c r="G246" s="79" t="s">
        <v>8472</v>
      </c>
      <c r="H246" s="77" t="s">
        <v>8473</v>
      </c>
      <c r="I246" s="84" t="s">
        <v>7558</v>
      </c>
      <c r="J246" s="77" t="s">
        <v>8474</v>
      </c>
      <c r="K246" s="79" t="s">
        <v>8475</v>
      </c>
      <c r="L246" s="80"/>
    </row>
    <row r="247" spans="2:12" ht="15.6" thickTop="1" thickBot="1">
      <c r="B247" s="76"/>
      <c r="C247" s="76"/>
      <c r="D247" s="77"/>
      <c r="E247" s="77"/>
      <c r="F247" s="93"/>
      <c r="G247" s="79" t="s">
        <v>8476</v>
      </c>
      <c r="H247" s="81"/>
      <c r="I247" s="85"/>
      <c r="J247" s="81"/>
      <c r="K247" s="79" t="s">
        <v>8477</v>
      </c>
      <c r="L247" s="80"/>
    </row>
    <row r="248" spans="2:12" ht="15.6" thickTop="1" thickBot="1">
      <c r="B248" s="76"/>
      <c r="C248" s="76"/>
      <c r="D248" s="77" t="s">
        <v>8478</v>
      </c>
      <c r="E248" s="77" t="s">
        <v>8479</v>
      </c>
      <c r="F248" s="93" t="s">
        <v>1786</v>
      </c>
      <c r="G248" s="79" t="s">
        <v>8480</v>
      </c>
      <c r="H248" s="77" t="s">
        <v>8481</v>
      </c>
      <c r="I248" s="84" t="s">
        <v>5584</v>
      </c>
      <c r="J248" s="77" t="s">
        <v>8482</v>
      </c>
      <c r="K248" s="79" t="s">
        <v>8483</v>
      </c>
      <c r="L248" s="80"/>
    </row>
    <row r="249" spans="2:12" ht="15.6" thickTop="1" thickBot="1">
      <c r="B249" s="76"/>
      <c r="C249" s="76"/>
      <c r="D249" s="77"/>
      <c r="E249" s="77"/>
      <c r="F249" s="93"/>
      <c r="G249" s="79" t="s">
        <v>8484</v>
      </c>
      <c r="H249" s="81"/>
      <c r="I249" s="85"/>
      <c r="J249" s="81"/>
      <c r="K249" s="79" t="s">
        <v>8485</v>
      </c>
      <c r="L249" s="80"/>
    </row>
    <row r="250" spans="2:12" ht="15.6" thickTop="1" thickBot="1">
      <c r="B250" s="76"/>
      <c r="C250" s="76" t="s">
        <v>8486</v>
      </c>
      <c r="D250" s="77" t="s">
        <v>8487</v>
      </c>
      <c r="E250" s="77" t="s">
        <v>8488</v>
      </c>
      <c r="F250" s="93" t="s">
        <v>4478</v>
      </c>
      <c r="G250" s="79" t="s">
        <v>8489</v>
      </c>
      <c r="H250" s="77" t="s">
        <v>8490</v>
      </c>
      <c r="I250" s="84" t="s">
        <v>5585</v>
      </c>
      <c r="J250" s="77" t="s">
        <v>8491</v>
      </c>
      <c r="K250" s="79" t="s">
        <v>8492</v>
      </c>
      <c r="L250" s="80"/>
    </row>
    <row r="251" spans="2:12" ht="15.6" thickTop="1" thickBot="1">
      <c r="B251" s="76"/>
      <c r="C251" s="76"/>
      <c r="D251" s="77"/>
      <c r="E251" s="77"/>
      <c r="F251" s="93"/>
      <c r="G251" s="79" t="s">
        <v>8493</v>
      </c>
      <c r="H251" s="81"/>
      <c r="I251" s="85"/>
      <c r="J251" s="81"/>
      <c r="K251" s="79" t="s">
        <v>8494</v>
      </c>
      <c r="L251" s="80"/>
    </row>
    <row r="252" spans="2:12" ht="15.6" thickTop="1" thickBot="1">
      <c r="B252" s="76"/>
      <c r="C252" s="76"/>
      <c r="D252" s="77" t="s">
        <v>8495</v>
      </c>
      <c r="E252" s="77" t="s">
        <v>8496</v>
      </c>
      <c r="F252" s="93" t="s">
        <v>4478</v>
      </c>
      <c r="G252" s="79" t="s">
        <v>8497</v>
      </c>
      <c r="H252" s="77" t="s">
        <v>8498</v>
      </c>
      <c r="I252" s="84" t="s">
        <v>5584</v>
      </c>
      <c r="J252" s="77" t="s">
        <v>8499</v>
      </c>
      <c r="K252" s="79" t="s">
        <v>8500</v>
      </c>
      <c r="L252" s="80"/>
    </row>
    <row r="253" spans="2:12" ht="15.6" thickTop="1" thickBot="1">
      <c r="B253" s="76"/>
      <c r="C253" s="76"/>
      <c r="D253" s="77"/>
      <c r="E253" s="77"/>
      <c r="F253" s="93"/>
      <c r="G253" s="79" t="s">
        <v>8501</v>
      </c>
      <c r="H253" s="81"/>
      <c r="I253" s="85"/>
      <c r="J253" s="81"/>
      <c r="K253" s="79" t="s">
        <v>8502</v>
      </c>
      <c r="L253" s="80"/>
    </row>
    <row r="254" spans="2:12" ht="15.6" thickTop="1" thickBot="1">
      <c r="B254" s="76"/>
      <c r="C254" s="76"/>
      <c r="D254" s="77" t="s">
        <v>8503</v>
      </c>
      <c r="E254" s="77" t="s">
        <v>8504</v>
      </c>
      <c r="F254" s="93" t="s">
        <v>4478</v>
      </c>
      <c r="G254" s="79" t="s">
        <v>8505</v>
      </c>
      <c r="H254" s="77" t="s">
        <v>7987</v>
      </c>
      <c r="I254" s="84" t="s">
        <v>7558</v>
      </c>
      <c r="J254" s="77" t="s">
        <v>8506</v>
      </c>
      <c r="K254" s="79" t="s">
        <v>8507</v>
      </c>
      <c r="L254" s="80"/>
    </row>
    <row r="255" spans="2:12" ht="15.6" thickTop="1" thickBot="1">
      <c r="B255" s="76"/>
      <c r="C255" s="76"/>
      <c r="D255" s="77"/>
      <c r="E255" s="77"/>
      <c r="F255" s="93"/>
      <c r="G255" s="79" t="s">
        <v>8508</v>
      </c>
      <c r="H255" s="81"/>
      <c r="I255" s="85"/>
      <c r="J255" s="81"/>
      <c r="K255" s="79" t="s">
        <v>8509</v>
      </c>
      <c r="L255" s="80"/>
    </row>
    <row r="256" spans="2:12" ht="15.6" thickTop="1" thickBot="1">
      <c r="B256" s="76"/>
      <c r="C256" s="76"/>
      <c r="D256" s="77" t="s">
        <v>8510</v>
      </c>
      <c r="E256" s="77" t="s">
        <v>8511</v>
      </c>
      <c r="F256" s="93" t="s">
        <v>1786</v>
      </c>
      <c r="G256" s="79" t="s">
        <v>8512</v>
      </c>
      <c r="H256" s="77" t="s">
        <v>8513</v>
      </c>
      <c r="I256" s="84" t="s">
        <v>5584</v>
      </c>
      <c r="J256" s="77" t="s">
        <v>8514</v>
      </c>
      <c r="K256" s="79" t="s">
        <v>8515</v>
      </c>
      <c r="L256" s="80"/>
    </row>
    <row r="257" spans="2:12" ht="15.6" thickTop="1" thickBot="1">
      <c r="B257" s="76"/>
      <c r="C257" s="76"/>
      <c r="D257" s="77"/>
      <c r="E257" s="77"/>
      <c r="F257" s="93"/>
      <c r="G257" s="79" t="s">
        <v>8516</v>
      </c>
      <c r="H257" s="81"/>
      <c r="I257" s="85"/>
      <c r="J257" s="81"/>
      <c r="K257" s="79" t="s">
        <v>8517</v>
      </c>
      <c r="L257" s="80"/>
    </row>
    <row r="258" spans="2:12" ht="15.6" thickTop="1" thickBot="1">
      <c r="B258" s="76"/>
      <c r="C258" s="76"/>
      <c r="D258" s="77" t="s">
        <v>8518</v>
      </c>
      <c r="E258" s="77" t="s">
        <v>8519</v>
      </c>
      <c r="F258" s="93" t="s">
        <v>4479</v>
      </c>
      <c r="G258" s="79" t="s">
        <v>8520</v>
      </c>
      <c r="H258" s="77" t="s">
        <v>8521</v>
      </c>
      <c r="I258" s="84" t="s">
        <v>5585</v>
      </c>
      <c r="J258" s="77" t="s">
        <v>8522</v>
      </c>
      <c r="K258" s="79" t="s">
        <v>8523</v>
      </c>
      <c r="L258" s="80"/>
    </row>
    <row r="259" spans="2:12" ht="15.6" thickTop="1" thickBot="1">
      <c r="B259" s="76"/>
      <c r="C259" s="76"/>
      <c r="D259" s="77"/>
      <c r="E259" s="77"/>
      <c r="F259" s="93"/>
      <c r="G259" s="79" t="s">
        <v>3384</v>
      </c>
      <c r="H259" s="81"/>
      <c r="I259" s="85"/>
      <c r="J259" s="81"/>
      <c r="K259" s="79" t="s">
        <v>8524</v>
      </c>
      <c r="L259" s="80"/>
    </row>
    <row r="260" spans="2:12" ht="15.6" thickTop="1" thickBot="1">
      <c r="B260" s="76"/>
      <c r="C260" s="76" t="s">
        <v>8525</v>
      </c>
      <c r="D260" s="77" t="s">
        <v>8526</v>
      </c>
      <c r="E260" s="77" t="s">
        <v>8527</v>
      </c>
      <c r="F260" s="93" t="s">
        <v>1786</v>
      </c>
      <c r="G260" s="79" t="s">
        <v>8526</v>
      </c>
      <c r="H260" s="77" t="s">
        <v>8528</v>
      </c>
      <c r="I260" s="84" t="s">
        <v>5584</v>
      </c>
      <c r="J260" s="77" t="s">
        <v>8529</v>
      </c>
      <c r="K260" s="79" t="s">
        <v>8530</v>
      </c>
      <c r="L260" s="80"/>
    </row>
    <row r="261" spans="2:12" ht="15.6" thickTop="1" thickBot="1">
      <c r="B261" s="76"/>
      <c r="C261" s="76"/>
      <c r="D261" s="77"/>
      <c r="E261" s="77"/>
      <c r="F261" s="93"/>
      <c r="G261" s="79" t="s">
        <v>8531</v>
      </c>
      <c r="H261" s="81"/>
      <c r="I261" s="85"/>
      <c r="J261" s="81"/>
      <c r="K261" s="79" t="s">
        <v>8532</v>
      </c>
      <c r="L261" s="80"/>
    </row>
    <row r="262" spans="2:12" ht="15.6" thickTop="1" thickBot="1">
      <c r="B262" s="76"/>
      <c r="C262" s="76"/>
      <c r="D262" s="77" t="s">
        <v>8533</v>
      </c>
      <c r="E262" s="77" t="s">
        <v>8534</v>
      </c>
      <c r="F262" s="93" t="s">
        <v>1786</v>
      </c>
      <c r="G262" s="79" t="s">
        <v>8533</v>
      </c>
      <c r="H262" s="77" t="s">
        <v>8535</v>
      </c>
      <c r="I262" s="84" t="s">
        <v>7558</v>
      </c>
      <c r="J262" s="77" t="s">
        <v>8536</v>
      </c>
      <c r="K262" s="79" t="s">
        <v>8537</v>
      </c>
      <c r="L262" s="80"/>
    </row>
    <row r="263" spans="2:12" ht="15.6" thickTop="1" thickBot="1">
      <c r="B263" s="76"/>
      <c r="C263" s="76"/>
      <c r="D263" s="77"/>
      <c r="E263" s="77"/>
      <c r="F263" s="93"/>
      <c r="G263" s="79" t="s">
        <v>5790</v>
      </c>
      <c r="H263" s="81"/>
      <c r="I263" s="85"/>
      <c r="J263" s="81"/>
      <c r="K263" s="79" t="s">
        <v>8538</v>
      </c>
      <c r="L263" s="80"/>
    </row>
    <row r="264" spans="2:12" ht="15.6" thickTop="1" thickBot="1">
      <c r="B264" s="76"/>
      <c r="C264" s="76"/>
      <c r="D264" s="77" t="s">
        <v>8539</v>
      </c>
      <c r="E264" s="77" t="s">
        <v>8540</v>
      </c>
      <c r="F264" s="93" t="s">
        <v>4478</v>
      </c>
      <c r="G264" s="79" t="s">
        <v>8541</v>
      </c>
      <c r="H264" s="77" t="s">
        <v>8542</v>
      </c>
      <c r="I264" s="84" t="s">
        <v>5584</v>
      </c>
      <c r="J264" s="77" t="s">
        <v>8543</v>
      </c>
      <c r="K264" s="79" t="s">
        <v>8544</v>
      </c>
      <c r="L264" s="80"/>
    </row>
    <row r="265" spans="2:12" ht="15.6" thickTop="1" thickBot="1">
      <c r="B265" s="76"/>
      <c r="C265" s="76"/>
      <c r="D265" s="77"/>
      <c r="E265" s="77"/>
      <c r="F265" s="93"/>
      <c r="G265" s="79" t="s">
        <v>6423</v>
      </c>
      <c r="H265" s="81"/>
      <c r="I265" s="85"/>
      <c r="J265" s="81"/>
      <c r="K265" s="79" t="s">
        <v>8545</v>
      </c>
      <c r="L265" s="80"/>
    </row>
    <row r="266" spans="2:12" ht="15.6" thickTop="1" thickBot="1">
      <c r="B266" s="76"/>
      <c r="C266" s="76"/>
      <c r="D266" s="77" t="s">
        <v>8546</v>
      </c>
      <c r="E266" s="77" t="s">
        <v>8547</v>
      </c>
      <c r="F266" s="93" t="s">
        <v>4478</v>
      </c>
      <c r="G266" s="79" t="s">
        <v>8548</v>
      </c>
      <c r="H266" s="77" t="s">
        <v>8549</v>
      </c>
      <c r="I266" s="84" t="s">
        <v>5585</v>
      </c>
      <c r="J266" s="77" t="s">
        <v>8550</v>
      </c>
      <c r="K266" s="79" t="s">
        <v>8551</v>
      </c>
      <c r="L266" s="80"/>
    </row>
    <row r="267" spans="2:12" ht="15.6" thickTop="1" thickBot="1">
      <c r="B267" s="76"/>
      <c r="C267" s="76"/>
      <c r="D267" s="77"/>
      <c r="E267" s="77"/>
      <c r="F267" s="93"/>
      <c r="G267" s="79" t="s">
        <v>8552</v>
      </c>
      <c r="H267" s="81"/>
      <c r="I267" s="85"/>
      <c r="J267" s="81"/>
      <c r="K267" s="79" t="s">
        <v>8553</v>
      </c>
      <c r="L267" s="80"/>
    </row>
    <row r="268" spans="2:12" ht="15.6" thickTop="1" thickBot="1">
      <c r="B268" s="76"/>
      <c r="C268" s="76"/>
      <c r="D268" s="77" t="s">
        <v>8554</v>
      </c>
      <c r="E268" s="77" t="s">
        <v>8555</v>
      </c>
      <c r="F268" s="93" t="s">
        <v>4478</v>
      </c>
      <c r="G268" s="79" t="s">
        <v>8556</v>
      </c>
      <c r="H268" s="77" t="s">
        <v>8557</v>
      </c>
      <c r="I268" s="84" t="s">
        <v>5584</v>
      </c>
      <c r="J268" s="77" t="s">
        <v>8558</v>
      </c>
      <c r="K268" s="79" t="s">
        <v>8559</v>
      </c>
      <c r="L268" s="80"/>
    </row>
    <row r="269" spans="2:12" ht="15.6" thickTop="1" thickBot="1">
      <c r="B269" s="76"/>
      <c r="C269" s="76"/>
      <c r="D269" s="77"/>
      <c r="E269" s="77"/>
      <c r="F269" s="93"/>
      <c r="G269" s="79" t="s">
        <v>8560</v>
      </c>
      <c r="H269" s="81"/>
      <c r="I269" s="85"/>
      <c r="J269" s="81"/>
      <c r="K269" s="79" t="s">
        <v>8561</v>
      </c>
      <c r="L269" s="80"/>
    </row>
    <row r="270" spans="2:12" ht="15.6" thickTop="1" thickBot="1">
      <c r="B270" s="76"/>
      <c r="C270" s="76" t="s">
        <v>8562</v>
      </c>
      <c r="D270" s="77" t="s">
        <v>8563</v>
      </c>
      <c r="E270" s="77" t="s">
        <v>8564</v>
      </c>
      <c r="F270" s="93" t="s">
        <v>1786</v>
      </c>
      <c r="G270" s="79" t="s">
        <v>8565</v>
      </c>
      <c r="H270" s="77" t="s">
        <v>8566</v>
      </c>
      <c r="I270" s="84" t="s">
        <v>7558</v>
      </c>
      <c r="J270" s="77" t="s">
        <v>8567</v>
      </c>
      <c r="K270" s="79" t="s">
        <v>8568</v>
      </c>
      <c r="L270" s="80"/>
    </row>
    <row r="271" spans="2:12" ht="15.6" thickTop="1" thickBot="1">
      <c r="B271" s="76"/>
      <c r="C271" s="76"/>
      <c r="D271" s="77"/>
      <c r="E271" s="77"/>
      <c r="F271" s="93"/>
      <c r="G271" s="79" t="s">
        <v>8569</v>
      </c>
      <c r="H271" s="81"/>
      <c r="I271" s="85"/>
      <c r="J271" s="81"/>
      <c r="K271" s="79" t="s">
        <v>8570</v>
      </c>
      <c r="L271" s="80"/>
    </row>
    <row r="272" spans="2:12" ht="15.6" thickTop="1" thickBot="1">
      <c r="B272" s="76"/>
      <c r="C272" s="76"/>
      <c r="D272" s="77" t="s">
        <v>8571</v>
      </c>
      <c r="E272" s="77" t="s">
        <v>8572</v>
      </c>
      <c r="F272" s="93" t="s">
        <v>4479</v>
      </c>
      <c r="G272" s="79" t="s">
        <v>8573</v>
      </c>
      <c r="H272" s="77" t="s">
        <v>8574</v>
      </c>
      <c r="I272" s="84" t="s">
        <v>5584</v>
      </c>
      <c r="J272" s="77" t="s">
        <v>8575</v>
      </c>
      <c r="K272" s="79" t="s">
        <v>8576</v>
      </c>
      <c r="L272" s="80"/>
    </row>
    <row r="273" spans="2:12" ht="15.6" thickTop="1" thickBot="1">
      <c r="B273" s="76"/>
      <c r="C273" s="76"/>
      <c r="D273" s="77"/>
      <c r="E273" s="77"/>
      <c r="F273" s="93"/>
      <c r="G273" s="79" t="s">
        <v>8577</v>
      </c>
      <c r="H273" s="81"/>
      <c r="I273" s="85"/>
      <c r="J273" s="81"/>
      <c r="K273" s="79" t="s">
        <v>8469</v>
      </c>
      <c r="L273" s="80"/>
    </row>
    <row r="274" spans="2:12" ht="15.6" thickTop="1" thickBot="1">
      <c r="B274" s="76"/>
      <c r="C274" s="76"/>
      <c r="D274" s="77" t="s">
        <v>6035</v>
      </c>
      <c r="E274" s="77" t="s">
        <v>8578</v>
      </c>
      <c r="F274" s="93" t="s">
        <v>1786</v>
      </c>
      <c r="G274" s="79" t="s">
        <v>8579</v>
      </c>
      <c r="H274" s="77" t="s">
        <v>8580</v>
      </c>
      <c r="I274" s="84" t="s">
        <v>5585</v>
      </c>
      <c r="J274" s="77" t="s">
        <v>8581</v>
      </c>
      <c r="K274" s="79" t="s">
        <v>8582</v>
      </c>
      <c r="L274" s="80"/>
    </row>
    <row r="275" spans="2:12" ht="15.6" thickTop="1" thickBot="1">
      <c r="B275" s="76"/>
      <c r="C275" s="76"/>
      <c r="D275" s="77"/>
      <c r="E275" s="77"/>
      <c r="F275" s="93"/>
      <c r="G275" s="79" t="s">
        <v>8583</v>
      </c>
      <c r="H275" s="81"/>
      <c r="I275" s="85"/>
      <c r="J275" s="81"/>
      <c r="K275" s="79" t="s">
        <v>8584</v>
      </c>
      <c r="L275" s="80"/>
    </row>
    <row r="276" spans="2:12" ht="15.6" thickTop="1" thickBot="1">
      <c r="B276" s="76"/>
      <c r="C276" s="76"/>
      <c r="D276" s="77" t="s">
        <v>8585</v>
      </c>
      <c r="E276" s="77" t="s">
        <v>8586</v>
      </c>
      <c r="F276" s="93" t="s">
        <v>1786</v>
      </c>
      <c r="G276" s="79" t="s">
        <v>8587</v>
      </c>
      <c r="H276" s="77" t="s">
        <v>8588</v>
      </c>
      <c r="I276" s="84" t="s">
        <v>5584</v>
      </c>
      <c r="J276" s="77" t="s">
        <v>8589</v>
      </c>
      <c r="K276" s="79" t="s">
        <v>8590</v>
      </c>
      <c r="L276" s="80"/>
    </row>
    <row r="277" spans="2:12" ht="15.6" thickTop="1" thickBot="1">
      <c r="B277" s="76"/>
      <c r="C277" s="76"/>
      <c r="D277" s="77"/>
      <c r="E277" s="77"/>
      <c r="F277" s="93"/>
      <c r="G277" s="79" t="s">
        <v>8591</v>
      </c>
      <c r="H277" s="81"/>
      <c r="I277" s="85"/>
      <c r="J277" s="81"/>
      <c r="K277" s="79" t="s">
        <v>8483</v>
      </c>
      <c r="L277" s="80"/>
    </row>
    <row r="278" spans="2:12" ht="15.6" thickTop="1" thickBot="1">
      <c r="B278" s="76"/>
      <c r="C278" s="76"/>
      <c r="D278" s="77" t="s">
        <v>8592</v>
      </c>
      <c r="E278" s="77" t="s">
        <v>8593</v>
      </c>
      <c r="F278" s="93" t="s">
        <v>4478</v>
      </c>
      <c r="G278" s="79" t="s">
        <v>8592</v>
      </c>
      <c r="H278" s="77" t="s">
        <v>8080</v>
      </c>
      <c r="I278" s="84" t="s">
        <v>7558</v>
      </c>
      <c r="J278" s="77" t="s">
        <v>8594</v>
      </c>
      <c r="K278" s="79" t="s">
        <v>8485</v>
      </c>
      <c r="L278" s="80"/>
    </row>
    <row r="279" spans="2:12" ht="15.6" thickTop="1" thickBot="1">
      <c r="B279" s="76"/>
      <c r="C279" s="76"/>
      <c r="D279" s="77"/>
      <c r="E279" s="77"/>
      <c r="F279" s="93"/>
      <c r="G279" s="79" t="s">
        <v>8595</v>
      </c>
      <c r="H279" s="81"/>
      <c r="I279" s="85"/>
      <c r="J279" s="81"/>
      <c r="K279" s="79" t="s">
        <v>8596</v>
      </c>
      <c r="L279" s="80"/>
    </row>
    <row r="280" spans="2:12" ht="15.6" thickTop="1" thickBot="1">
      <c r="B280" s="76"/>
      <c r="C280" s="76" t="s">
        <v>8597</v>
      </c>
      <c r="D280" s="77" t="s">
        <v>8598</v>
      </c>
      <c r="E280" s="77" t="s">
        <v>8599</v>
      </c>
      <c r="F280" s="93" t="s">
        <v>4478</v>
      </c>
      <c r="G280" s="79" t="s">
        <v>8600</v>
      </c>
      <c r="H280" s="77" t="s">
        <v>8601</v>
      </c>
      <c r="I280" s="84" t="s">
        <v>5584</v>
      </c>
      <c r="J280" s="77" t="s">
        <v>8602</v>
      </c>
      <c r="K280" s="79" t="s">
        <v>8494</v>
      </c>
      <c r="L280" s="80"/>
    </row>
    <row r="281" spans="2:12" ht="15.6" thickTop="1" thickBot="1">
      <c r="B281" s="76"/>
      <c r="C281" s="76"/>
      <c r="D281" s="77"/>
      <c r="E281" s="77"/>
      <c r="F281" s="93"/>
      <c r="G281" s="79" t="s">
        <v>6373</v>
      </c>
      <c r="H281" s="81"/>
      <c r="I281" s="85"/>
      <c r="J281" s="81"/>
      <c r="K281" s="79" t="s">
        <v>8500</v>
      </c>
      <c r="L281" s="80"/>
    </row>
    <row r="282" spans="2:12" ht="15.6" thickTop="1" thickBot="1">
      <c r="B282" s="76"/>
      <c r="C282" s="76"/>
      <c r="D282" s="77" t="s">
        <v>8603</v>
      </c>
      <c r="E282" s="77" t="s">
        <v>8604</v>
      </c>
      <c r="F282" s="93" t="s">
        <v>4478</v>
      </c>
      <c r="G282" s="79" t="s">
        <v>8605</v>
      </c>
      <c r="H282" s="77" t="s">
        <v>8606</v>
      </c>
      <c r="I282" s="84" t="s">
        <v>5585</v>
      </c>
      <c r="J282" s="77" t="s">
        <v>8607</v>
      </c>
      <c r="K282" s="79" t="s">
        <v>8502</v>
      </c>
      <c r="L282" s="80"/>
    </row>
    <row r="283" spans="2:12" ht="15.6" thickTop="1" thickBot="1">
      <c r="B283" s="76"/>
      <c r="C283" s="76"/>
      <c r="D283" s="77"/>
      <c r="E283" s="77"/>
      <c r="F283" s="93"/>
      <c r="G283" s="79" t="s">
        <v>8608</v>
      </c>
      <c r="H283" s="81"/>
      <c r="I283" s="85"/>
      <c r="J283" s="81"/>
      <c r="K283" s="79" t="s">
        <v>8507</v>
      </c>
      <c r="L283" s="80"/>
    </row>
    <row r="284" spans="2:12" ht="15.6" thickTop="1" thickBot="1">
      <c r="B284" s="76"/>
      <c r="C284" s="76"/>
      <c r="D284" s="77" t="s">
        <v>8609</v>
      </c>
      <c r="E284" s="77" t="s">
        <v>8610</v>
      </c>
      <c r="F284" s="93" t="s">
        <v>1786</v>
      </c>
      <c r="G284" s="79" t="s">
        <v>8611</v>
      </c>
      <c r="H284" s="77" t="s">
        <v>8612</v>
      </c>
      <c r="I284" s="84" t="s">
        <v>5584</v>
      </c>
      <c r="J284" s="77" t="s">
        <v>8613</v>
      </c>
      <c r="K284" s="79" t="s">
        <v>8509</v>
      </c>
      <c r="L284" s="80"/>
    </row>
    <row r="285" spans="2:12" ht="15.6" thickTop="1" thickBot="1">
      <c r="B285" s="76"/>
      <c r="C285" s="76"/>
      <c r="D285" s="77"/>
      <c r="E285" s="77"/>
      <c r="F285" s="93"/>
      <c r="G285" s="79" t="s">
        <v>8614</v>
      </c>
      <c r="H285" s="81"/>
      <c r="I285" s="85"/>
      <c r="J285" s="81"/>
      <c r="K285" s="79" t="s">
        <v>8515</v>
      </c>
      <c r="L285" s="80"/>
    </row>
    <row r="286" spans="2:12" ht="15.6" thickTop="1" thickBot="1">
      <c r="B286" s="76"/>
      <c r="C286" s="76"/>
      <c r="D286" s="77" t="s">
        <v>8615</v>
      </c>
      <c r="E286" s="77" t="s">
        <v>8616</v>
      </c>
      <c r="F286" s="93" t="s">
        <v>4479</v>
      </c>
      <c r="G286" s="79" t="s">
        <v>8617</v>
      </c>
      <c r="H286" s="77" t="s">
        <v>8618</v>
      </c>
      <c r="I286" s="84" t="s">
        <v>7558</v>
      </c>
      <c r="J286" s="77" t="s">
        <v>8619</v>
      </c>
      <c r="K286" s="79" t="s">
        <v>8517</v>
      </c>
      <c r="L286" s="80"/>
    </row>
    <row r="287" spans="2:12" ht="15.6" thickTop="1" thickBot="1">
      <c r="B287" s="76"/>
      <c r="C287" s="76"/>
      <c r="D287" s="77"/>
      <c r="E287" s="77"/>
      <c r="F287" s="93"/>
      <c r="G287" s="79" t="s">
        <v>8620</v>
      </c>
      <c r="H287" s="81"/>
      <c r="I287" s="85"/>
      <c r="J287" s="81"/>
      <c r="K287" s="79" t="s">
        <v>8621</v>
      </c>
      <c r="L287" s="80"/>
    </row>
    <row r="288" spans="2:12" ht="15.6" thickTop="1" thickBot="1">
      <c r="B288" s="76"/>
      <c r="C288" s="76"/>
      <c r="D288" s="77" t="s">
        <v>8622</v>
      </c>
      <c r="E288" s="77" t="s">
        <v>8623</v>
      </c>
      <c r="F288" s="93" t="s">
        <v>1786</v>
      </c>
      <c r="G288" s="79" t="s">
        <v>8624</v>
      </c>
      <c r="H288" s="77" t="s">
        <v>8625</v>
      </c>
      <c r="I288" s="84" t="s">
        <v>5584</v>
      </c>
      <c r="J288" s="77" t="s">
        <v>8626</v>
      </c>
      <c r="K288" s="79" t="s">
        <v>8524</v>
      </c>
      <c r="L288" s="80"/>
    </row>
    <row r="289" spans="2:12" ht="15.6" thickTop="1" thickBot="1">
      <c r="B289" s="76"/>
      <c r="C289" s="76"/>
      <c r="D289" s="77"/>
      <c r="E289" s="77"/>
      <c r="F289" s="93"/>
      <c r="G289" s="79" t="s">
        <v>8627</v>
      </c>
      <c r="H289" s="81"/>
      <c r="I289" s="85"/>
      <c r="J289" s="81"/>
      <c r="K289" s="79" t="s">
        <v>8530</v>
      </c>
      <c r="L289" s="80"/>
    </row>
    <row r="290" spans="2:12" ht="15.6" thickTop="1" thickBot="1">
      <c r="B290" s="76"/>
      <c r="C290" s="76" t="s">
        <v>8628</v>
      </c>
      <c r="D290" s="77" t="s">
        <v>8629</v>
      </c>
      <c r="E290" s="77" t="s">
        <v>8630</v>
      </c>
      <c r="F290" s="93" t="s">
        <v>1786</v>
      </c>
      <c r="G290" s="79" t="s">
        <v>8631</v>
      </c>
      <c r="H290" s="77" t="s">
        <v>8632</v>
      </c>
      <c r="I290" s="84" t="s">
        <v>5585</v>
      </c>
      <c r="J290" s="77" t="s">
        <v>8633</v>
      </c>
      <c r="K290" s="79" t="s">
        <v>8532</v>
      </c>
      <c r="L290" s="80"/>
    </row>
    <row r="291" spans="2:12" ht="15.6" thickTop="1" thickBot="1">
      <c r="B291" s="76"/>
      <c r="C291" s="76"/>
      <c r="D291" s="77"/>
      <c r="E291" s="77"/>
      <c r="F291" s="93"/>
      <c r="G291" s="79" t="s">
        <v>8634</v>
      </c>
      <c r="H291" s="81"/>
      <c r="I291" s="85"/>
      <c r="J291" s="81"/>
      <c r="K291" s="79" t="s">
        <v>8537</v>
      </c>
      <c r="L291" s="80"/>
    </row>
    <row r="292" spans="2:12" ht="15.6" thickTop="1" thickBot="1">
      <c r="B292" s="76"/>
      <c r="C292" s="76"/>
      <c r="D292" s="77" t="s">
        <v>8635</v>
      </c>
      <c r="E292" s="77" t="s">
        <v>8636</v>
      </c>
      <c r="F292" s="93" t="s">
        <v>4478</v>
      </c>
      <c r="G292" s="79" t="s">
        <v>8637</v>
      </c>
      <c r="H292" s="77" t="s">
        <v>8638</v>
      </c>
      <c r="I292" s="84" t="s">
        <v>5584</v>
      </c>
      <c r="J292" s="77" t="s">
        <v>8639</v>
      </c>
      <c r="K292" s="79" t="s">
        <v>8544</v>
      </c>
      <c r="L292" s="80"/>
    </row>
    <row r="293" spans="2:12" ht="15.6" thickTop="1" thickBot="1">
      <c r="B293" s="76"/>
      <c r="C293" s="76"/>
      <c r="D293" s="77"/>
      <c r="E293" s="77"/>
      <c r="F293" s="93"/>
      <c r="G293" s="79" t="s">
        <v>8640</v>
      </c>
      <c r="H293" s="81"/>
      <c r="I293" s="85"/>
      <c r="J293" s="81"/>
      <c r="K293" s="79" t="s">
        <v>8545</v>
      </c>
      <c r="L293" s="80"/>
    </row>
    <row r="294" spans="2:12" ht="15.6" thickTop="1" thickBot="1">
      <c r="B294" s="76"/>
      <c r="C294" s="76"/>
      <c r="D294" s="77" t="s">
        <v>8641</v>
      </c>
      <c r="E294" s="77" t="s">
        <v>8642</v>
      </c>
      <c r="F294" s="93" t="s">
        <v>4478</v>
      </c>
      <c r="G294" s="79" t="s">
        <v>8643</v>
      </c>
      <c r="H294" s="77" t="s">
        <v>8644</v>
      </c>
      <c r="I294" s="84" t="s">
        <v>7558</v>
      </c>
      <c r="J294" s="77" t="s">
        <v>8645</v>
      </c>
      <c r="K294" s="79" t="s">
        <v>8551</v>
      </c>
      <c r="L294" s="80"/>
    </row>
    <row r="295" spans="2:12" ht="15.6" thickTop="1" thickBot="1">
      <c r="B295" s="76"/>
      <c r="C295" s="76"/>
      <c r="D295" s="77"/>
      <c r="E295" s="77"/>
      <c r="F295" s="93"/>
      <c r="G295" s="79" t="s">
        <v>8646</v>
      </c>
      <c r="H295" s="81"/>
      <c r="I295" s="85"/>
      <c r="J295" s="81"/>
      <c r="K295" s="79" t="s">
        <v>8553</v>
      </c>
      <c r="L295" s="80"/>
    </row>
    <row r="296" spans="2:12" ht="15.6" thickTop="1" thickBot="1">
      <c r="B296" s="76"/>
      <c r="C296" s="76"/>
      <c r="D296" s="77" t="s">
        <v>8647</v>
      </c>
      <c r="E296" s="77" t="s">
        <v>8648</v>
      </c>
      <c r="F296" s="93" t="s">
        <v>4478</v>
      </c>
      <c r="G296" s="79" t="s">
        <v>8649</v>
      </c>
      <c r="H296" s="77" t="s">
        <v>8650</v>
      </c>
      <c r="I296" s="84" t="s">
        <v>5584</v>
      </c>
      <c r="J296" s="77" t="s">
        <v>8651</v>
      </c>
      <c r="K296" s="79" t="s">
        <v>8652</v>
      </c>
      <c r="L296" s="80"/>
    </row>
    <row r="297" spans="2:12" ht="15.6" thickTop="1" thickBot="1">
      <c r="B297" s="76"/>
      <c r="C297" s="76"/>
      <c r="D297" s="77"/>
      <c r="E297" s="77"/>
      <c r="F297" s="93"/>
      <c r="G297" s="79" t="s">
        <v>8653</v>
      </c>
      <c r="H297" s="81"/>
      <c r="I297" s="85"/>
      <c r="J297" s="81"/>
      <c r="K297" s="79" t="s">
        <v>8654</v>
      </c>
      <c r="L297" s="80"/>
    </row>
    <row r="298" spans="2:12" ht="15.6" thickTop="1" thickBot="1">
      <c r="B298" s="76"/>
      <c r="C298" s="76"/>
      <c r="D298" s="77" t="s">
        <v>8655</v>
      </c>
      <c r="E298" s="77" t="s">
        <v>8656</v>
      </c>
      <c r="F298" s="93" t="s">
        <v>1786</v>
      </c>
      <c r="G298" s="79" t="s">
        <v>8657</v>
      </c>
      <c r="H298" s="77" t="s">
        <v>8658</v>
      </c>
      <c r="I298" s="84" t="s">
        <v>5585</v>
      </c>
      <c r="J298" s="77" t="s">
        <v>8659</v>
      </c>
      <c r="K298" s="79" t="s">
        <v>8568</v>
      </c>
      <c r="L298" s="80"/>
    </row>
    <row r="299" spans="2:12" ht="15.6" thickTop="1" thickBot="1">
      <c r="B299" s="76"/>
      <c r="C299" s="76"/>
      <c r="D299" s="77"/>
      <c r="E299" s="77"/>
      <c r="F299" s="93"/>
      <c r="G299" s="79" t="s">
        <v>8660</v>
      </c>
      <c r="H299" s="81"/>
      <c r="I299" s="85"/>
      <c r="J299" s="81"/>
      <c r="K299" s="79" t="s">
        <v>8570</v>
      </c>
      <c r="L299" s="80"/>
    </row>
    <row r="300" spans="2:12" ht="15.6" thickTop="1" thickBot="1">
      <c r="B300" s="76"/>
      <c r="C300" s="76" t="s">
        <v>8661</v>
      </c>
      <c r="D300" s="77" t="s">
        <v>8662</v>
      </c>
      <c r="E300" s="77" t="s">
        <v>8663</v>
      </c>
      <c r="F300" s="93" t="s">
        <v>4479</v>
      </c>
      <c r="G300" s="79" t="s">
        <v>8664</v>
      </c>
      <c r="H300" s="77" t="s">
        <v>8665</v>
      </c>
      <c r="I300" s="84" t="s">
        <v>5584</v>
      </c>
      <c r="J300" s="77" t="s">
        <v>8666</v>
      </c>
      <c r="K300" s="79" t="s">
        <v>8667</v>
      </c>
      <c r="L300" s="80"/>
    </row>
    <row r="301" spans="2:12" ht="15.6" thickTop="1" thickBot="1">
      <c r="B301" s="76"/>
      <c r="C301" s="76"/>
      <c r="D301" s="77"/>
      <c r="E301" s="77"/>
      <c r="F301" s="93"/>
      <c r="G301" s="79" t="s">
        <v>8668</v>
      </c>
      <c r="H301" s="81"/>
      <c r="I301" s="85"/>
      <c r="J301" s="81"/>
      <c r="K301" s="79" t="s">
        <v>8669</v>
      </c>
      <c r="L301" s="80"/>
    </row>
    <row r="302" spans="2:12" ht="15.6" thickTop="1" thickBot="1">
      <c r="B302" s="76"/>
      <c r="C302" s="76"/>
      <c r="D302" s="77" t="s">
        <v>8670</v>
      </c>
      <c r="E302" s="77" t="s">
        <v>8671</v>
      </c>
      <c r="F302" s="93" t="s">
        <v>1786</v>
      </c>
      <c r="G302" s="79" t="s">
        <v>8672</v>
      </c>
      <c r="H302" s="77" t="s">
        <v>8673</v>
      </c>
      <c r="I302" s="84" t="s">
        <v>7558</v>
      </c>
      <c r="J302" s="77" t="s">
        <v>8674</v>
      </c>
      <c r="K302" s="79" t="s">
        <v>8675</v>
      </c>
      <c r="L302" s="80"/>
    </row>
    <row r="303" spans="2:12" ht="15.6" thickTop="1" thickBot="1">
      <c r="B303" s="76"/>
      <c r="C303" s="76"/>
      <c r="D303" s="77"/>
      <c r="E303" s="77"/>
      <c r="F303" s="93"/>
      <c r="G303" s="79" t="s">
        <v>8676</v>
      </c>
      <c r="H303" s="81"/>
      <c r="I303" s="85"/>
      <c r="J303" s="81"/>
      <c r="K303" s="79" t="s">
        <v>8677</v>
      </c>
      <c r="L303" s="80"/>
    </row>
    <row r="304" spans="2:12" ht="15.6" thickTop="1" thickBot="1">
      <c r="B304" s="76"/>
      <c r="C304" s="76"/>
      <c r="D304" s="77" t="s">
        <v>8678</v>
      </c>
      <c r="E304" s="77" t="s">
        <v>8679</v>
      </c>
      <c r="F304" s="93" t="s">
        <v>1786</v>
      </c>
      <c r="G304" s="79" t="s">
        <v>8680</v>
      </c>
      <c r="H304" s="77" t="s">
        <v>8575</v>
      </c>
      <c r="I304" s="84" t="s">
        <v>5584</v>
      </c>
      <c r="J304" s="77" t="s">
        <v>8681</v>
      </c>
      <c r="K304" s="79" t="s">
        <v>8682</v>
      </c>
      <c r="L304" s="80"/>
    </row>
    <row r="305" spans="2:12" ht="15.6" thickTop="1" thickBot="1">
      <c r="B305" s="76"/>
      <c r="C305" s="76"/>
      <c r="D305" s="77"/>
      <c r="E305" s="77"/>
      <c r="F305" s="93"/>
      <c r="G305" s="79" t="s">
        <v>8683</v>
      </c>
      <c r="H305" s="81"/>
      <c r="I305" s="85"/>
      <c r="J305" s="81"/>
      <c r="K305" s="79" t="s">
        <v>8684</v>
      </c>
      <c r="L305" s="80"/>
    </row>
    <row r="306" spans="2:12" ht="15.6" thickTop="1" thickBot="1">
      <c r="B306" s="76"/>
      <c r="C306" s="76"/>
      <c r="D306" s="77" t="s">
        <v>8685</v>
      </c>
      <c r="E306" s="77" t="s">
        <v>8686</v>
      </c>
      <c r="F306" s="93" t="s">
        <v>4478</v>
      </c>
      <c r="G306" s="79" t="s">
        <v>8687</v>
      </c>
      <c r="H306" s="77" t="s">
        <v>8688</v>
      </c>
      <c r="I306" s="84" t="s">
        <v>5585</v>
      </c>
      <c r="J306" s="77" t="s">
        <v>8689</v>
      </c>
      <c r="K306" s="79" t="s">
        <v>8690</v>
      </c>
      <c r="L306" s="80"/>
    </row>
    <row r="307" spans="2:12" ht="15.6" thickTop="1" thickBot="1">
      <c r="B307" s="76"/>
      <c r="C307" s="76"/>
      <c r="D307" s="77"/>
      <c r="E307" s="77"/>
      <c r="F307" s="93"/>
      <c r="G307" s="79" t="s">
        <v>8691</v>
      </c>
      <c r="H307" s="81"/>
      <c r="I307" s="85"/>
      <c r="J307" s="81"/>
      <c r="K307" s="79" t="s">
        <v>8692</v>
      </c>
      <c r="L307" s="80"/>
    </row>
    <row r="308" spans="2:12" ht="15.6" thickTop="1" thickBot="1">
      <c r="B308" s="76"/>
      <c r="C308" s="76"/>
      <c r="D308" s="77" t="s">
        <v>8693</v>
      </c>
      <c r="E308" s="77" t="s">
        <v>8694</v>
      </c>
      <c r="F308" s="93" t="s">
        <v>4478</v>
      </c>
      <c r="G308" s="79" t="s">
        <v>8695</v>
      </c>
      <c r="H308" s="77" t="s">
        <v>8696</v>
      </c>
      <c r="I308" s="84" t="s">
        <v>5584</v>
      </c>
      <c r="J308" s="77" t="s">
        <v>8697</v>
      </c>
      <c r="K308" s="79" t="s">
        <v>8698</v>
      </c>
      <c r="L308" s="80"/>
    </row>
    <row r="309" spans="2:12" ht="15.6" thickTop="1" thickBot="1">
      <c r="B309" s="76"/>
      <c r="C309" s="76"/>
      <c r="D309" s="77"/>
      <c r="E309" s="77"/>
      <c r="F309" s="93"/>
      <c r="G309" s="79" t="s">
        <v>8699</v>
      </c>
      <c r="H309" s="81"/>
      <c r="I309" s="85"/>
      <c r="J309" s="81"/>
      <c r="K309" s="79" t="s">
        <v>8700</v>
      </c>
      <c r="L309" s="80"/>
    </row>
    <row r="310" spans="2:12" ht="15.6" thickTop="1" thickBot="1">
      <c r="B310" s="76"/>
      <c r="C310" s="76" t="s">
        <v>8701</v>
      </c>
      <c r="D310" s="77" t="s">
        <v>8702</v>
      </c>
      <c r="E310" s="77" t="s">
        <v>8703</v>
      </c>
      <c r="F310" s="93" t="s">
        <v>4478</v>
      </c>
      <c r="G310" s="79" t="s">
        <v>8704</v>
      </c>
      <c r="H310" s="77" t="s">
        <v>8705</v>
      </c>
      <c r="I310" s="84" t="s">
        <v>7558</v>
      </c>
      <c r="J310" s="77" t="s">
        <v>8706</v>
      </c>
      <c r="K310" s="79" t="s">
        <v>8707</v>
      </c>
      <c r="L310" s="80"/>
    </row>
    <row r="311" spans="2:12" ht="15.6" thickTop="1" thickBot="1">
      <c r="B311" s="76"/>
      <c r="C311" s="76"/>
      <c r="D311" s="77"/>
      <c r="E311" s="77"/>
      <c r="F311" s="93"/>
      <c r="G311" s="79" t="s">
        <v>8708</v>
      </c>
      <c r="H311" s="81"/>
      <c r="I311" s="85"/>
      <c r="J311" s="81"/>
      <c r="K311" s="79" t="s">
        <v>8709</v>
      </c>
      <c r="L311" s="80"/>
    </row>
    <row r="312" spans="2:12" ht="15.6" thickTop="1" thickBot="1">
      <c r="B312" s="76"/>
      <c r="C312" s="76"/>
      <c r="D312" s="77" t="s">
        <v>8710</v>
      </c>
      <c r="E312" s="77" t="s">
        <v>8711</v>
      </c>
      <c r="F312" s="93" t="s">
        <v>1786</v>
      </c>
      <c r="G312" s="79" t="s">
        <v>8712</v>
      </c>
      <c r="H312" s="77" t="s">
        <v>8713</v>
      </c>
      <c r="I312" s="84" t="s">
        <v>5584</v>
      </c>
      <c r="J312" s="77" t="s">
        <v>8651</v>
      </c>
      <c r="K312" s="79" t="s">
        <v>8714</v>
      </c>
      <c r="L312" s="80"/>
    </row>
    <row r="313" spans="2:12" ht="15.6" thickTop="1" thickBot="1">
      <c r="B313" s="76"/>
      <c r="C313" s="76"/>
      <c r="D313" s="77"/>
      <c r="E313" s="77"/>
      <c r="F313" s="93"/>
      <c r="G313" s="79" t="s">
        <v>8608</v>
      </c>
      <c r="H313" s="81"/>
      <c r="I313" s="85"/>
      <c r="J313" s="81"/>
      <c r="K313" s="79" t="s">
        <v>8715</v>
      </c>
      <c r="L313" s="80"/>
    </row>
    <row r="314" spans="2:12" ht="15.6" thickTop="1" thickBot="1">
      <c r="B314" s="76"/>
      <c r="C314" s="76"/>
      <c r="D314" s="77" t="s">
        <v>8716</v>
      </c>
      <c r="E314" s="77" t="s">
        <v>8717</v>
      </c>
      <c r="F314" s="93" t="s">
        <v>4479</v>
      </c>
      <c r="G314" s="79" t="s">
        <v>8718</v>
      </c>
      <c r="H314" s="77" t="s">
        <v>8719</v>
      </c>
      <c r="I314" s="84" t="s">
        <v>5585</v>
      </c>
      <c r="J314" s="77" t="s">
        <v>8720</v>
      </c>
      <c r="K314" s="79" t="s">
        <v>8721</v>
      </c>
      <c r="L314" s="80"/>
    </row>
    <row r="315" spans="2:12" ht="15.6" thickTop="1" thickBot="1">
      <c r="B315" s="76"/>
      <c r="C315" s="76"/>
      <c r="D315" s="77"/>
      <c r="E315" s="77"/>
      <c r="F315" s="93"/>
      <c r="G315" s="79" t="s">
        <v>8722</v>
      </c>
      <c r="H315" s="81"/>
      <c r="I315" s="85"/>
      <c r="J315" s="81"/>
      <c r="K315" s="79" t="s">
        <v>8723</v>
      </c>
      <c r="L315" s="80"/>
    </row>
    <row r="316" spans="2:12" ht="15.6" thickTop="1" thickBot="1">
      <c r="B316" s="76"/>
      <c r="C316" s="76"/>
      <c r="D316" s="77" t="s">
        <v>8724</v>
      </c>
      <c r="E316" s="77" t="s">
        <v>8725</v>
      </c>
      <c r="F316" s="93" t="s">
        <v>1786</v>
      </c>
      <c r="G316" s="79" t="s">
        <v>8726</v>
      </c>
      <c r="H316" s="77" t="s">
        <v>8727</v>
      </c>
      <c r="I316" s="84" t="s">
        <v>5584</v>
      </c>
      <c r="J316" s="77" t="s">
        <v>8728</v>
      </c>
      <c r="K316" s="79" t="s">
        <v>8729</v>
      </c>
      <c r="L316" s="80"/>
    </row>
    <row r="317" spans="2:12" ht="15.6" thickTop="1" thickBot="1">
      <c r="B317" s="76"/>
      <c r="C317" s="76"/>
      <c r="D317" s="77"/>
      <c r="E317" s="77"/>
      <c r="F317" s="93"/>
      <c r="G317" s="79" t="s">
        <v>8730</v>
      </c>
      <c r="H317" s="81"/>
      <c r="I317" s="85"/>
      <c r="J317" s="81"/>
      <c r="K317" s="79" t="s">
        <v>8731</v>
      </c>
      <c r="L317" s="80"/>
    </row>
    <row r="318" spans="2:12" ht="15.6" thickTop="1" thickBot="1">
      <c r="B318" s="76"/>
      <c r="C318" s="76"/>
      <c r="D318" s="77" t="s">
        <v>8732</v>
      </c>
      <c r="E318" s="77" t="s">
        <v>8733</v>
      </c>
      <c r="F318" s="93" t="s">
        <v>1786</v>
      </c>
      <c r="G318" s="79" t="s">
        <v>8734</v>
      </c>
      <c r="H318" s="77" t="s">
        <v>8735</v>
      </c>
      <c r="I318" s="84" t="s">
        <v>7558</v>
      </c>
      <c r="J318" s="77" t="s">
        <v>8736</v>
      </c>
      <c r="K318" s="79" t="s">
        <v>8737</v>
      </c>
      <c r="L318" s="80"/>
    </row>
    <row r="319" spans="2:12" ht="15.6" thickTop="1" thickBot="1">
      <c r="B319" s="76"/>
      <c r="C319" s="76"/>
      <c r="D319" s="77"/>
      <c r="E319" s="77"/>
      <c r="F319" s="93"/>
      <c r="G319" s="79" t="s">
        <v>8738</v>
      </c>
      <c r="H319" s="81"/>
      <c r="I319" s="85"/>
      <c r="J319" s="81"/>
      <c r="K319" s="79" t="s">
        <v>8739</v>
      </c>
      <c r="L319" s="80"/>
    </row>
    <row r="320" spans="2:12" ht="15.6" thickTop="1" thickBot="1">
      <c r="B320" s="76"/>
      <c r="C320" s="76" t="s">
        <v>8740</v>
      </c>
      <c r="D320" s="77" t="s">
        <v>8741</v>
      </c>
      <c r="E320" s="77" t="s">
        <v>8742</v>
      </c>
      <c r="F320" s="93" t="s">
        <v>4478</v>
      </c>
      <c r="G320" s="79" t="s">
        <v>8743</v>
      </c>
      <c r="H320" s="77" t="s">
        <v>8744</v>
      </c>
      <c r="I320" s="84" t="s">
        <v>5584</v>
      </c>
      <c r="J320" s="77" t="s">
        <v>8745</v>
      </c>
      <c r="K320" s="79" t="s">
        <v>8746</v>
      </c>
      <c r="L320" s="80"/>
    </row>
    <row r="321" spans="2:12" ht="15.6" thickTop="1" thickBot="1">
      <c r="B321" s="76"/>
      <c r="C321" s="76"/>
      <c r="D321" s="77"/>
      <c r="E321" s="77"/>
      <c r="F321" s="93"/>
      <c r="G321" s="79" t="s">
        <v>8747</v>
      </c>
      <c r="H321" s="81"/>
      <c r="I321" s="85"/>
      <c r="J321" s="81"/>
      <c r="K321" s="79" t="s">
        <v>8748</v>
      </c>
      <c r="L321" s="80"/>
    </row>
    <row r="322" spans="2:12" ht="15.6" thickTop="1" thickBot="1">
      <c r="B322" s="76"/>
      <c r="C322" s="76"/>
      <c r="D322" s="77" t="s">
        <v>8749</v>
      </c>
      <c r="E322" s="77" t="s">
        <v>8750</v>
      </c>
      <c r="F322" s="93" t="s">
        <v>4478</v>
      </c>
      <c r="G322" s="79" t="s">
        <v>8751</v>
      </c>
      <c r="H322" s="77" t="s">
        <v>8752</v>
      </c>
      <c r="I322" s="84" t="s">
        <v>5585</v>
      </c>
      <c r="J322" s="77" t="s">
        <v>8753</v>
      </c>
      <c r="K322" s="79" t="s">
        <v>8754</v>
      </c>
      <c r="L322" s="80"/>
    </row>
    <row r="323" spans="2:12" ht="15.6" thickTop="1" thickBot="1">
      <c r="B323" s="76"/>
      <c r="C323" s="76"/>
      <c r="D323" s="77"/>
      <c r="E323" s="77"/>
      <c r="F323" s="93"/>
      <c r="G323" s="79" t="s">
        <v>8755</v>
      </c>
      <c r="H323" s="81"/>
      <c r="I323" s="85"/>
      <c r="J323" s="81"/>
      <c r="K323" s="79" t="s">
        <v>8756</v>
      </c>
      <c r="L323" s="80"/>
    </row>
    <row r="324" spans="2:12" ht="15.6" thickTop="1" thickBot="1">
      <c r="B324" s="76"/>
      <c r="C324" s="76"/>
      <c r="D324" s="77" t="s">
        <v>8757</v>
      </c>
      <c r="E324" s="77" t="s">
        <v>8758</v>
      </c>
      <c r="F324" s="93" t="s">
        <v>4478</v>
      </c>
      <c r="G324" s="79" t="s">
        <v>8759</v>
      </c>
      <c r="H324" s="77" t="s">
        <v>8575</v>
      </c>
      <c r="I324" s="84" t="s">
        <v>5584</v>
      </c>
      <c r="J324" s="77" t="s">
        <v>8760</v>
      </c>
      <c r="K324" s="79" t="s">
        <v>8761</v>
      </c>
      <c r="L324" s="80"/>
    </row>
    <row r="325" spans="2:12" ht="15.6" thickTop="1" thickBot="1">
      <c r="B325" s="76"/>
      <c r="C325" s="76"/>
      <c r="D325" s="77"/>
      <c r="E325" s="77"/>
      <c r="F325" s="93"/>
      <c r="G325" s="79" t="s">
        <v>8762</v>
      </c>
      <c r="H325" s="81"/>
      <c r="I325" s="85"/>
      <c r="J325" s="81"/>
      <c r="K325" s="79" t="s">
        <v>8763</v>
      </c>
      <c r="L325" s="80"/>
    </row>
    <row r="326" spans="2:12" ht="15.6" thickTop="1" thickBot="1">
      <c r="B326" s="76"/>
      <c r="C326" s="76"/>
      <c r="D326" s="77" t="s">
        <v>8764</v>
      </c>
      <c r="E326" s="77" t="s">
        <v>8765</v>
      </c>
      <c r="F326" s="93" t="s">
        <v>1786</v>
      </c>
      <c r="G326" s="79" t="s">
        <v>8766</v>
      </c>
      <c r="H326" s="77" t="s">
        <v>8767</v>
      </c>
      <c r="I326" s="84" t="s">
        <v>7558</v>
      </c>
      <c r="J326" s="77" t="s">
        <v>8768</v>
      </c>
      <c r="K326" s="79" t="s">
        <v>8769</v>
      </c>
      <c r="L326" s="80"/>
    </row>
    <row r="327" spans="2:12" ht="15.6" thickTop="1" thickBot="1">
      <c r="B327" s="76"/>
      <c r="C327" s="76"/>
      <c r="D327" s="77"/>
      <c r="E327" s="77"/>
      <c r="F327" s="93"/>
      <c r="G327" s="79" t="s">
        <v>8770</v>
      </c>
      <c r="H327" s="81"/>
      <c r="I327" s="85"/>
      <c r="J327" s="81"/>
      <c r="K327" s="79" t="s">
        <v>8771</v>
      </c>
      <c r="L327" s="80"/>
    </row>
    <row r="328" spans="2:12" ht="15.6" thickTop="1" thickBot="1">
      <c r="B328" s="76"/>
      <c r="C328" s="76"/>
      <c r="D328" s="77" t="s">
        <v>8772</v>
      </c>
      <c r="E328" s="77" t="s">
        <v>8773</v>
      </c>
      <c r="F328" s="93" t="s">
        <v>4479</v>
      </c>
      <c r="G328" s="79" t="s">
        <v>8774</v>
      </c>
      <c r="H328" s="77" t="s">
        <v>8775</v>
      </c>
      <c r="I328" s="84" t="s">
        <v>5584</v>
      </c>
      <c r="J328" s="77" t="s">
        <v>8776</v>
      </c>
      <c r="K328" s="79" t="s">
        <v>8777</v>
      </c>
      <c r="L328" s="80"/>
    </row>
    <row r="329" spans="2:12" ht="15.6" thickTop="1" thickBot="1">
      <c r="B329" s="76"/>
      <c r="C329" s="76"/>
      <c r="D329" s="77"/>
      <c r="E329" s="77"/>
      <c r="F329" s="93"/>
      <c r="G329" s="79" t="s">
        <v>8778</v>
      </c>
      <c r="H329" s="81"/>
      <c r="I329" s="85"/>
      <c r="J329" s="81"/>
      <c r="K329" s="79" t="s">
        <v>8779</v>
      </c>
      <c r="L329" s="80"/>
    </row>
    <row r="330" spans="2:12" ht="15.6" thickTop="1" thickBot="1">
      <c r="B330" s="76"/>
      <c r="C330" s="76" t="s">
        <v>8780</v>
      </c>
      <c r="D330" s="77" t="s">
        <v>8781</v>
      </c>
      <c r="E330" s="77" t="s">
        <v>8782</v>
      </c>
      <c r="F330" s="93" t="s">
        <v>1786</v>
      </c>
      <c r="G330" s="79" t="s">
        <v>8783</v>
      </c>
      <c r="H330" s="77" t="s">
        <v>8784</v>
      </c>
      <c r="I330" s="84" t="s">
        <v>5584</v>
      </c>
      <c r="J330" s="77" t="s">
        <v>8785</v>
      </c>
      <c r="K330" s="79" t="s">
        <v>8786</v>
      </c>
      <c r="L330" s="80"/>
    </row>
    <row r="331" spans="2:12" ht="15.6" thickTop="1" thickBot="1">
      <c r="B331" s="76"/>
      <c r="C331" s="76"/>
      <c r="D331" s="77"/>
      <c r="E331" s="77"/>
      <c r="F331" s="93"/>
      <c r="G331" s="79" t="s">
        <v>8787</v>
      </c>
      <c r="H331" s="81"/>
      <c r="I331" s="85"/>
      <c r="J331" s="81"/>
      <c r="K331" s="79" t="s">
        <v>8788</v>
      </c>
      <c r="L331" s="80"/>
    </row>
    <row r="332" spans="2:12" ht="15.6" thickTop="1" thickBot="1">
      <c r="B332" s="76"/>
      <c r="C332" s="76"/>
      <c r="D332" s="77" t="s">
        <v>8789</v>
      </c>
      <c r="E332" s="77" t="s">
        <v>8790</v>
      </c>
      <c r="F332" s="93" t="s">
        <v>1786</v>
      </c>
      <c r="G332" s="79" t="s">
        <v>8791</v>
      </c>
      <c r="H332" s="77" t="s">
        <v>8792</v>
      </c>
      <c r="I332" s="84" t="s">
        <v>7558</v>
      </c>
      <c r="J332" s="77" t="s">
        <v>8793</v>
      </c>
      <c r="K332" s="79" t="s">
        <v>8794</v>
      </c>
      <c r="L332" s="80"/>
    </row>
    <row r="333" spans="2:12" ht="15.6" thickTop="1" thickBot="1">
      <c r="B333" s="76"/>
      <c r="C333" s="76"/>
      <c r="D333" s="77"/>
      <c r="E333" s="77"/>
      <c r="F333" s="93"/>
      <c r="G333" s="79" t="s">
        <v>8795</v>
      </c>
      <c r="H333" s="81"/>
      <c r="I333" s="85"/>
      <c r="J333" s="81"/>
      <c r="K333" s="79" t="s">
        <v>8796</v>
      </c>
      <c r="L333" s="80"/>
    </row>
    <row r="334" spans="2:12" ht="15.6" thickTop="1" thickBot="1">
      <c r="B334" s="76"/>
      <c r="C334" s="76"/>
      <c r="D334" s="77" t="s">
        <v>8797</v>
      </c>
      <c r="E334" s="77" t="s">
        <v>8798</v>
      </c>
      <c r="F334" s="93" t="s">
        <v>4478</v>
      </c>
      <c r="G334" s="79" t="s">
        <v>8799</v>
      </c>
      <c r="H334" s="77" t="s">
        <v>8800</v>
      </c>
      <c r="I334" s="84" t="s">
        <v>5585</v>
      </c>
      <c r="J334" s="77" t="s">
        <v>8801</v>
      </c>
      <c r="K334" s="79" t="s">
        <v>8802</v>
      </c>
      <c r="L334" s="80"/>
    </row>
    <row r="335" spans="2:12" ht="15.6" thickTop="1" thickBot="1">
      <c r="B335" s="76"/>
      <c r="C335" s="76"/>
      <c r="D335" s="77"/>
      <c r="E335" s="77"/>
      <c r="F335" s="93"/>
      <c r="G335" s="79" t="s">
        <v>8803</v>
      </c>
      <c r="H335" s="81"/>
      <c r="I335" s="85"/>
      <c r="J335" s="81"/>
      <c r="K335" s="79" t="s">
        <v>8804</v>
      </c>
      <c r="L335" s="80"/>
    </row>
    <row r="336" spans="2:12" ht="15.6" thickTop="1" thickBot="1">
      <c r="B336" s="76"/>
      <c r="C336" s="76"/>
      <c r="D336" s="77" t="s">
        <v>8805</v>
      </c>
      <c r="E336" s="77" t="s">
        <v>8806</v>
      </c>
      <c r="F336" s="93" t="s">
        <v>4478</v>
      </c>
      <c r="G336" s="79" t="s">
        <v>8807</v>
      </c>
      <c r="H336" s="77" t="s">
        <v>8808</v>
      </c>
      <c r="I336" s="84" t="s">
        <v>5585</v>
      </c>
      <c r="J336" s="77" t="s">
        <v>8809</v>
      </c>
      <c r="K336" s="79" t="s">
        <v>8810</v>
      </c>
      <c r="L336" s="80"/>
    </row>
    <row r="337" spans="2:12" ht="15.6" thickTop="1" thickBot="1">
      <c r="B337" s="76"/>
      <c r="C337" s="76"/>
      <c r="D337" s="77"/>
      <c r="E337" s="77"/>
      <c r="F337" s="93"/>
      <c r="G337" s="79" t="s">
        <v>8811</v>
      </c>
      <c r="H337" s="81"/>
      <c r="I337" s="85"/>
      <c r="J337" s="81"/>
      <c r="K337" s="79" t="s">
        <v>8812</v>
      </c>
      <c r="L337" s="80"/>
    </row>
    <row r="338" spans="2:12" ht="15.6" thickTop="1" thickBot="1">
      <c r="B338" s="76"/>
      <c r="C338" s="76"/>
      <c r="D338" s="77" t="s">
        <v>8813</v>
      </c>
      <c r="E338" s="77" t="s">
        <v>8814</v>
      </c>
      <c r="F338" s="93" t="s">
        <v>4478</v>
      </c>
      <c r="G338" s="79" t="s">
        <v>8815</v>
      </c>
      <c r="H338" s="77" t="s">
        <v>8816</v>
      </c>
      <c r="I338" s="84" t="s">
        <v>7558</v>
      </c>
      <c r="J338" s="77" t="s">
        <v>8817</v>
      </c>
      <c r="K338" s="79" t="s">
        <v>8818</v>
      </c>
      <c r="L338" s="80"/>
    </row>
    <row r="339" spans="2:12" ht="15.6" thickTop="1" thickBot="1">
      <c r="B339" s="76"/>
      <c r="C339" s="76"/>
      <c r="D339" s="77"/>
      <c r="E339" s="77"/>
      <c r="F339" s="93"/>
      <c r="G339" s="79" t="s">
        <v>8819</v>
      </c>
      <c r="H339" s="81"/>
      <c r="I339" s="85"/>
      <c r="J339" s="81"/>
      <c r="K339" s="79" t="s">
        <v>8820</v>
      </c>
      <c r="L339" s="80"/>
    </row>
    <row r="340" spans="2:12" ht="15.6" thickTop="1" thickBot="1">
      <c r="B340" s="76"/>
      <c r="C340" s="76" t="s">
        <v>8821</v>
      </c>
      <c r="D340" s="77" t="s">
        <v>8822</v>
      </c>
      <c r="E340" s="77" t="s">
        <v>8823</v>
      </c>
      <c r="F340" s="93" t="s">
        <v>1786</v>
      </c>
      <c r="G340" s="79" t="s">
        <v>8824</v>
      </c>
      <c r="H340" s="77" t="s">
        <v>8825</v>
      </c>
      <c r="I340" s="84" t="s">
        <v>5584</v>
      </c>
      <c r="J340" s="77" t="s">
        <v>8826</v>
      </c>
      <c r="K340" s="79" t="s">
        <v>8827</v>
      </c>
      <c r="L340" s="80"/>
    </row>
    <row r="341" spans="2:12" ht="15.6" thickTop="1" thickBot="1">
      <c r="B341" s="76"/>
      <c r="C341" s="76"/>
      <c r="D341" s="77"/>
      <c r="E341" s="77"/>
      <c r="F341" s="93"/>
      <c r="G341" s="79" t="s">
        <v>8828</v>
      </c>
      <c r="H341" s="81"/>
      <c r="I341" s="85"/>
      <c r="J341" s="81"/>
      <c r="K341" s="79" t="s">
        <v>8829</v>
      </c>
      <c r="L341" s="80"/>
    </row>
    <row r="342" spans="2:12" ht="15.6" thickTop="1" thickBot="1">
      <c r="B342" s="76"/>
      <c r="C342" s="76"/>
      <c r="D342" s="77" t="s">
        <v>8830</v>
      </c>
      <c r="E342" s="77" t="s">
        <v>8831</v>
      </c>
      <c r="F342" s="93" t="s">
        <v>4479</v>
      </c>
      <c r="G342" s="79" t="s">
        <v>8832</v>
      </c>
      <c r="H342" s="77" t="s">
        <v>8833</v>
      </c>
      <c r="I342" s="84" t="s">
        <v>7558</v>
      </c>
      <c r="J342" s="77" t="s">
        <v>8834</v>
      </c>
      <c r="K342" s="79" t="s">
        <v>8835</v>
      </c>
      <c r="L342" s="80"/>
    </row>
    <row r="343" spans="2:12" ht="15.6" thickTop="1" thickBot="1">
      <c r="B343" s="76"/>
      <c r="C343" s="76"/>
      <c r="D343" s="77"/>
      <c r="E343" s="77"/>
      <c r="F343" s="93"/>
      <c r="G343" s="79" t="s">
        <v>8836</v>
      </c>
      <c r="H343" s="81"/>
      <c r="I343" s="85"/>
      <c r="J343" s="81"/>
      <c r="K343" s="79" t="s">
        <v>8837</v>
      </c>
      <c r="L343" s="80"/>
    </row>
    <row r="344" spans="2:12" ht="15.6" thickTop="1" thickBot="1">
      <c r="B344" s="76"/>
      <c r="C344" s="76"/>
      <c r="D344" s="77" t="s">
        <v>8838</v>
      </c>
      <c r="E344" s="77" t="s">
        <v>8839</v>
      </c>
      <c r="F344" s="93" t="s">
        <v>1786</v>
      </c>
      <c r="G344" s="79" t="s">
        <v>8840</v>
      </c>
      <c r="H344" s="77" t="s">
        <v>8841</v>
      </c>
      <c r="I344" s="84" t="s">
        <v>5585</v>
      </c>
      <c r="J344" s="77" t="s">
        <v>8842</v>
      </c>
      <c r="K344" s="79" t="s">
        <v>8843</v>
      </c>
      <c r="L344" s="80"/>
    </row>
    <row r="345" spans="2:12" ht="15.6" thickTop="1" thickBot="1">
      <c r="B345" s="76"/>
      <c r="C345" s="76"/>
      <c r="D345" s="77"/>
      <c r="E345" s="77"/>
      <c r="F345" s="93"/>
      <c r="G345" s="79" t="s">
        <v>8844</v>
      </c>
      <c r="H345" s="81"/>
      <c r="I345" s="85"/>
      <c r="J345" s="81"/>
      <c r="K345" s="79" t="s">
        <v>8845</v>
      </c>
      <c r="L345" s="80"/>
    </row>
    <row r="346" spans="2:12" ht="15.6" thickTop="1" thickBot="1">
      <c r="B346" s="76"/>
      <c r="C346" s="76"/>
      <c r="D346" s="77" t="s">
        <v>8846</v>
      </c>
      <c r="E346" s="77" t="s">
        <v>8847</v>
      </c>
      <c r="F346" s="93" t="s">
        <v>1786</v>
      </c>
      <c r="G346" s="79" t="s">
        <v>8848</v>
      </c>
      <c r="H346" s="77" t="s">
        <v>8849</v>
      </c>
      <c r="I346" s="84" t="s">
        <v>5585</v>
      </c>
      <c r="J346" s="77" t="s">
        <v>8850</v>
      </c>
      <c r="K346" s="79" t="s">
        <v>8851</v>
      </c>
      <c r="L346" s="80"/>
    </row>
    <row r="347" spans="2:12" ht="15.6" thickTop="1" thickBot="1">
      <c r="B347" s="76"/>
      <c r="C347" s="76"/>
      <c r="D347" s="77"/>
      <c r="E347" s="77"/>
      <c r="F347" s="93"/>
      <c r="G347" s="79" t="s">
        <v>8852</v>
      </c>
      <c r="H347" s="81"/>
      <c r="I347" s="85"/>
      <c r="J347" s="81"/>
      <c r="K347" s="79" t="s">
        <v>8853</v>
      </c>
      <c r="L347" s="80"/>
    </row>
    <row r="348" spans="2:12" ht="15.6" thickTop="1" thickBot="1">
      <c r="B348" s="76"/>
      <c r="C348" s="76"/>
      <c r="D348" s="77" t="s">
        <v>8854</v>
      </c>
      <c r="E348" s="77" t="s">
        <v>8855</v>
      </c>
      <c r="F348" s="93" t="s">
        <v>4478</v>
      </c>
      <c r="G348" s="79" t="s">
        <v>8854</v>
      </c>
      <c r="H348" s="77" t="s">
        <v>8856</v>
      </c>
      <c r="I348" s="84" t="s">
        <v>7558</v>
      </c>
      <c r="J348" s="77" t="s">
        <v>8857</v>
      </c>
      <c r="K348" s="79" t="s">
        <v>8858</v>
      </c>
      <c r="L348" s="80"/>
    </row>
    <row r="349" spans="2:12" ht="15.6" thickTop="1" thickBot="1">
      <c r="B349" s="76"/>
      <c r="C349" s="76"/>
      <c r="D349" s="77"/>
      <c r="E349" s="77"/>
      <c r="F349" s="93"/>
      <c r="G349" s="79" t="s">
        <v>8859</v>
      </c>
      <c r="H349" s="81"/>
      <c r="I349" s="85"/>
      <c r="J349" s="81"/>
      <c r="K349" s="79" t="s">
        <v>8860</v>
      </c>
      <c r="L349" s="80"/>
    </row>
    <row r="350" spans="2:12" ht="15.6" thickTop="1" thickBot="1">
      <c r="B350" s="76"/>
      <c r="C350" s="76" t="s">
        <v>8861</v>
      </c>
      <c r="D350" s="77" t="s">
        <v>8862</v>
      </c>
      <c r="E350" s="77" t="s">
        <v>8863</v>
      </c>
      <c r="F350" s="93" t="s">
        <v>4478</v>
      </c>
      <c r="G350" s="79" t="s">
        <v>8862</v>
      </c>
      <c r="H350" s="77" t="s">
        <v>8864</v>
      </c>
      <c r="I350" s="84" t="s">
        <v>5584</v>
      </c>
      <c r="J350" s="77" t="s">
        <v>8865</v>
      </c>
      <c r="K350" s="79" t="s">
        <v>8866</v>
      </c>
      <c r="L350" s="80"/>
    </row>
    <row r="351" spans="2:12" ht="15.6" thickTop="1" thickBot="1">
      <c r="B351" s="76"/>
      <c r="C351" s="76"/>
      <c r="D351" s="77"/>
      <c r="E351" s="77"/>
      <c r="F351" s="93"/>
      <c r="G351" s="79" t="s">
        <v>8867</v>
      </c>
      <c r="H351" s="81"/>
      <c r="I351" s="85"/>
      <c r="J351" s="81"/>
      <c r="K351" s="79" t="s">
        <v>8868</v>
      </c>
      <c r="L351" s="80"/>
    </row>
    <row r="352" spans="2:12" ht="15.6" thickTop="1" thickBot="1">
      <c r="B352" s="76"/>
      <c r="C352" s="76"/>
      <c r="D352" s="77" t="s">
        <v>8869</v>
      </c>
      <c r="E352" s="77" t="s">
        <v>8870</v>
      </c>
      <c r="F352" s="93" t="s">
        <v>4478</v>
      </c>
      <c r="G352" s="79" t="s">
        <v>8871</v>
      </c>
      <c r="H352" s="77" t="s">
        <v>8872</v>
      </c>
      <c r="I352" s="84" t="s">
        <v>7558</v>
      </c>
      <c r="J352" s="77" t="s">
        <v>8873</v>
      </c>
      <c r="K352" s="79" t="s">
        <v>8874</v>
      </c>
      <c r="L352" s="80"/>
    </row>
    <row r="353" spans="2:12" ht="15.6" thickTop="1" thickBot="1">
      <c r="B353" s="76"/>
      <c r="C353" s="76"/>
      <c r="D353" s="77"/>
      <c r="E353" s="77"/>
      <c r="F353" s="93"/>
      <c r="G353" s="79" t="s">
        <v>8875</v>
      </c>
      <c r="H353" s="81"/>
      <c r="I353" s="85"/>
      <c r="J353" s="81"/>
      <c r="K353" s="79" t="s">
        <v>8876</v>
      </c>
      <c r="L353" s="80"/>
    </row>
    <row r="354" spans="2:12" ht="15.6" thickTop="1" thickBot="1">
      <c r="B354" s="76"/>
      <c r="C354" s="76"/>
      <c r="D354" s="77" t="s">
        <v>8877</v>
      </c>
      <c r="E354" s="77" t="s">
        <v>8878</v>
      </c>
      <c r="F354" s="93" t="s">
        <v>1786</v>
      </c>
      <c r="G354" s="79" t="s">
        <v>8877</v>
      </c>
      <c r="H354" s="77" t="s">
        <v>8879</v>
      </c>
      <c r="I354" s="84" t="s">
        <v>5585</v>
      </c>
      <c r="J354" s="77" t="s">
        <v>8880</v>
      </c>
      <c r="K354" s="79" t="s">
        <v>8881</v>
      </c>
      <c r="L354" s="80"/>
    </row>
    <row r="355" spans="2:12" ht="15.6" thickTop="1" thickBot="1">
      <c r="B355" s="76"/>
      <c r="C355" s="76"/>
      <c r="D355" s="77"/>
      <c r="E355" s="77"/>
      <c r="F355" s="93"/>
      <c r="G355" s="79" t="s">
        <v>8882</v>
      </c>
      <c r="H355" s="81"/>
      <c r="I355" s="85"/>
      <c r="J355" s="81"/>
      <c r="K355" s="79" t="s">
        <v>8883</v>
      </c>
      <c r="L355" s="80"/>
    </row>
    <row r="356" spans="2:12" ht="15.6" thickTop="1" thickBot="1">
      <c r="B356" s="76"/>
      <c r="C356" s="76"/>
      <c r="D356" s="77" t="s">
        <v>8884</v>
      </c>
      <c r="E356" s="77" t="s">
        <v>8885</v>
      </c>
      <c r="F356" s="93" t="s">
        <v>4479</v>
      </c>
      <c r="G356" s="79" t="s">
        <v>8886</v>
      </c>
      <c r="H356" s="77" t="s">
        <v>8887</v>
      </c>
      <c r="I356" s="84" t="s">
        <v>5585</v>
      </c>
      <c r="J356" s="77" t="s">
        <v>8888</v>
      </c>
      <c r="K356" s="79" t="s">
        <v>8889</v>
      </c>
      <c r="L356" s="80"/>
    </row>
    <row r="357" spans="2:12" ht="15.6" thickTop="1" thickBot="1">
      <c r="B357" s="76"/>
      <c r="C357" s="76"/>
      <c r="D357" s="77"/>
      <c r="E357" s="77"/>
      <c r="F357" s="93"/>
      <c r="G357" s="79" t="s">
        <v>8890</v>
      </c>
      <c r="H357" s="81"/>
      <c r="I357" s="85"/>
      <c r="J357" s="81"/>
      <c r="K357" s="79" t="s">
        <v>8891</v>
      </c>
      <c r="L357" s="80"/>
    </row>
    <row r="358" spans="2:12" ht="15.6" thickTop="1" thickBot="1">
      <c r="B358" s="76"/>
      <c r="C358" s="76"/>
      <c r="D358" s="77" t="s">
        <v>8892</v>
      </c>
      <c r="E358" s="77" t="s">
        <v>8893</v>
      </c>
      <c r="F358" s="93" t="s">
        <v>1786</v>
      </c>
      <c r="G358" s="79" t="s">
        <v>8894</v>
      </c>
      <c r="H358" s="77" t="s">
        <v>8895</v>
      </c>
      <c r="I358" s="84" t="s">
        <v>7558</v>
      </c>
      <c r="J358" s="77" t="s">
        <v>8896</v>
      </c>
      <c r="K358" s="79" t="s">
        <v>8731</v>
      </c>
      <c r="L358" s="80"/>
    </row>
    <row r="359" spans="2:12" ht="15.6" thickTop="1" thickBot="1">
      <c r="B359" s="76"/>
      <c r="C359" s="76"/>
      <c r="D359" s="77"/>
      <c r="E359" s="77"/>
      <c r="F359" s="93"/>
      <c r="G359" s="79" t="s">
        <v>8897</v>
      </c>
      <c r="H359" s="81"/>
      <c r="I359" s="85"/>
      <c r="J359" s="81"/>
      <c r="K359" s="79" t="s">
        <v>8898</v>
      </c>
      <c r="L359" s="80"/>
    </row>
    <row r="360" spans="2:12" ht="15.6" thickTop="1" thickBot="1">
      <c r="B360" s="76"/>
      <c r="C360" s="76" t="s">
        <v>8899</v>
      </c>
      <c r="D360" s="77" t="s">
        <v>8900</v>
      </c>
      <c r="E360" s="77" t="s">
        <v>8901</v>
      </c>
      <c r="F360" s="93" t="s">
        <v>1786</v>
      </c>
      <c r="G360" s="79" t="s">
        <v>8902</v>
      </c>
      <c r="H360" s="77" t="s">
        <v>8903</v>
      </c>
      <c r="I360" s="84" t="s">
        <v>5584</v>
      </c>
      <c r="J360" s="77" t="s">
        <v>8904</v>
      </c>
      <c r="K360" s="79" t="s">
        <v>8905</v>
      </c>
      <c r="L360" s="80"/>
    </row>
    <row r="361" spans="2:12" ht="15.6" thickTop="1" thickBot="1">
      <c r="B361" s="76"/>
      <c r="C361" s="76"/>
      <c r="D361" s="77"/>
      <c r="E361" s="77"/>
      <c r="F361" s="93"/>
      <c r="G361" s="79" t="s">
        <v>8906</v>
      </c>
      <c r="H361" s="81"/>
      <c r="I361" s="85"/>
      <c r="J361" s="81"/>
      <c r="K361" s="79" t="s">
        <v>8907</v>
      </c>
      <c r="L361" s="80"/>
    </row>
    <row r="362" spans="2:12" ht="15.6" thickTop="1" thickBot="1">
      <c r="B362" s="76"/>
      <c r="C362" s="76"/>
      <c r="D362" s="77" t="s">
        <v>8908</v>
      </c>
      <c r="E362" s="77" t="s">
        <v>8909</v>
      </c>
      <c r="F362" s="93" t="s">
        <v>4478</v>
      </c>
      <c r="G362" s="79" t="s">
        <v>8910</v>
      </c>
      <c r="H362" s="77" t="s">
        <v>8911</v>
      </c>
      <c r="I362" s="84" t="s">
        <v>7558</v>
      </c>
      <c r="J362" s="77" t="s">
        <v>8912</v>
      </c>
      <c r="K362" s="79" t="s">
        <v>8913</v>
      </c>
      <c r="L362" s="80"/>
    </row>
    <row r="363" spans="2:12" ht="15.6" thickTop="1" thickBot="1">
      <c r="B363" s="76"/>
      <c r="C363" s="76"/>
      <c r="D363" s="77"/>
      <c r="E363" s="77"/>
      <c r="F363" s="93"/>
      <c r="G363" s="79" t="s">
        <v>8914</v>
      </c>
      <c r="H363" s="81"/>
      <c r="I363" s="85"/>
      <c r="J363" s="81"/>
      <c r="K363" s="79" t="s">
        <v>8915</v>
      </c>
      <c r="L363" s="80"/>
    </row>
    <row r="364" spans="2:12" ht="15.6" thickTop="1" thickBot="1">
      <c r="B364" s="76"/>
      <c r="C364" s="76"/>
      <c r="D364" s="77" t="s">
        <v>8916</v>
      </c>
      <c r="E364" s="77" t="s">
        <v>8917</v>
      </c>
      <c r="F364" s="93" t="s">
        <v>4478</v>
      </c>
      <c r="G364" s="79" t="s">
        <v>8918</v>
      </c>
      <c r="H364" s="77" t="s">
        <v>8919</v>
      </c>
      <c r="I364" s="84" t="s">
        <v>5585</v>
      </c>
      <c r="J364" s="77" t="s">
        <v>8920</v>
      </c>
      <c r="K364" s="79" t="s">
        <v>8921</v>
      </c>
      <c r="L364" s="80"/>
    </row>
    <row r="365" spans="2:12" ht="15.6" thickTop="1" thickBot="1">
      <c r="B365" s="76"/>
      <c r="C365" s="76"/>
      <c r="D365" s="77"/>
      <c r="E365" s="77"/>
      <c r="F365" s="93"/>
      <c r="G365" s="79" t="s">
        <v>8922</v>
      </c>
      <c r="H365" s="81"/>
      <c r="I365" s="85"/>
      <c r="J365" s="81"/>
      <c r="K365" s="79" t="s">
        <v>8923</v>
      </c>
      <c r="L365" s="80"/>
    </row>
    <row r="366" spans="2:12" ht="15.6" thickTop="1" thickBot="1">
      <c r="B366" s="76"/>
      <c r="C366" s="76"/>
      <c r="D366" s="77" t="s">
        <v>8924</v>
      </c>
      <c r="E366" s="77" t="s">
        <v>8925</v>
      </c>
      <c r="F366" s="93" t="s">
        <v>4478</v>
      </c>
      <c r="G366" s="79" t="s">
        <v>8926</v>
      </c>
      <c r="H366" s="77" t="s">
        <v>8927</v>
      </c>
      <c r="I366" s="84" t="s">
        <v>5585</v>
      </c>
      <c r="J366" s="77" t="s">
        <v>8928</v>
      </c>
      <c r="K366" s="79" t="s">
        <v>8929</v>
      </c>
      <c r="L366" s="80"/>
    </row>
    <row r="367" spans="2:12" ht="15.6" thickTop="1" thickBot="1">
      <c r="B367" s="76"/>
      <c r="C367" s="76"/>
      <c r="D367" s="77"/>
      <c r="E367" s="77"/>
      <c r="F367" s="93"/>
      <c r="G367" s="79" t="s">
        <v>8930</v>
      </c>
      <c r="H367" s="81"/>
      <c r="I367" s="85"/>
      <c r="J367" s="81"/>
      <c r="K367" s="79" t="s">
        <v>8931</v>
      </c>
      <c r="L367" s="80"/>
    </row>
    <row r="368" spans="2:12" ht="15.6" thickTop="1" thickBot="1">
      <c r="B368" s="76"/>
      <c r="C368" s="76"/>
      <c r="D368" s="77" t="s">
        <v>8932</v>
      </c>
      <c r="E368" s="77" t="s">
        <v>8933</v>
      </c>
      <c r="F368" s="93" t="s">
        <v>1786</v>
      </c>
      <c r="G368" s="79" t="s">
        <v>8934</v>
      </c>
      <c r="H368" s="77" t="s">
        <v>8935</v>
      </c>
      <c r="I368" s="84" t="s">
        <v>7558</v>
      </c>
      <c r="J368" s="77" t="s">
        <v>8936</v>
      </c>
      <c r="K368" s="79" t="s">
        <v>8937</v>
      </c>
      <c r="L368" s="80"/>
    </row>
    <row r="369" spans="2:12" ht="15.6" thickTop="1" thickBot="1">
      <c r="B369" s="76"/>
      <c r="C369" s="76"/>
      <c r="D369" s="77"/>
      <c r="E369" s="81"/>
      <c r="F369" s="93"/>
      <c r="G369" s="79" t="s">
        <v>8938</v>
      </c>
      <c r="H369" s="81"/>
      <c r="I369" s="85"/>
      <c r="J369" s="81"/>
      <c r="K369" s="79" t="s">
        <v>8939</v>
      </c>
      <c r="L369" s="80"/>
    </row>
    <row r="370" spans="2:12" ht="15.6" thickTop="1" thickBot="1">
      <c r="B370" s="76"/>
      <c r="C370" s="76" t="s">
        <v>8940</v>
      </c>
      <c r="D370" s="77" t="s">
        <v>8941</v>
      </c>
      <c r="E370" s="77" t="s">
        <v>8942</v>
      </c>
      <c r="F370" s="93" t="s">
        <v>4479</v>
      </c>
      <c r="G370" s="79" t="s">
        <v>8943</v>
      </c>
      <c r="H370" s="77" t="s">
        <v>8944</v>
      </c>
      <c r="I370" s="84" t="s">
        <v>5584</v>
      </c>
      <c r="J370" s="77" t="s">
        <v>8945</v>
      </c>
      <c r="K370" s="79" t="s">
        <v>8946</v>
      </c>
      <c r="L370" s="80"/>
    </row>
    <row r="371" spans="2:12" ht="15.6" thickTop="1" thickBot="1">
      <c r="B371" s="76"/>
      <c r="C371" s="76"/>
      <c r="D371" s="77"/>
      <c r="E371" s="81"/>
      <c r="F371" s="93"/>
      <c r="G371" s="79" t="s">
        <v>8947</v>
      </c>
      <c r="H371" s="81"/>
      <c r="I371" s="85"/>
      <c r="J371" s="81"/>
      <c r="K371" s="79" t="s">
        <v>8948</v>
      </c>
      <c r="L371" s="80"/>
    </row>
    <row r="372" spans="2:12" ht="15.6" thickTop="1" thickBot="1">
      <c r="B372" s="76"/>
      <c r="C372" s="76"/>
      <c r="D372" s="77" t="s">
        <v>8949</v>
      </c>
      <c r="E372" s="77" t="s">
        <v>8950</v>
      </c>
      <c r="F372" s="93" t="s">
        <v>1786</v>
      </c>
      <c r="G372" s="79" t="s">
        <v>8951</v>
      </c>
      <c r="H372" s="77" t="s">
        <v>8952</v>
      </c>
      <c r="I372" s="84" t="s">
        <v>7558</v>
      </c>
      <c r="J372" s="77" t="s">
        <v>8953</v>
      </c>
      <c r="K372" s="79" t="s">
        <v>8954</v>
      </c>
      <c r="L372" s="80"/>
    </row>
    <row r="373" spans="2:12" ht="15.6" thickTop="1" thickBot="1">
      <c r="B373" s="76"/>
      <c r="C373" s="76"/>
      <c r="D373" s="77"/>
      <c r="E373" s="81"/>
      <c r="F373" s="93"/>
      <c r="G373" s="79" t="s">
        <v>8955</v>
      </c>
      <c r="H373" s="81"/>
      <c r="I373" s="85"/>
      <c r="J373" s="81"/>
      <c r="K373" s="79" t="s">
        <v>8956</v>
      </c>
      <c r="L373" s="80"/>
    </row>
    <row r="374" spans="2:12" ht="15.6" thickTop="1" thickBot="1">
      <c r="B374" s="76"/>
      <c r="C374" s="76"/>
      <c r="D374" s="77" t="s">
        <v>8957</v>
      </c>
      <c r="E374" s="77" t="s">
        <v>8958</v>
      </c>
      <c r="F374" s="93" t="s">
        <v>1786</v>
      </c>
      <c r="G374" s="79" t="s">
        <v>8959</v>
      </c>
      <c r="H374" s="77" t="s">
        <v>8960</v>
      </c>
      <c r="I374" s="84" t="s">
        <v>5585</v>
      </c>
      <c r="J374" s="77" t="s">
        <v>8961</v>
      </c>
      <c r="K374" s="79" t="s">
        <v>8962</v>
      </c>
      <c r="L374" s="80"/>
    </row>
    <row r="375" spans="2:12" ht="15.6" thickTop="1" thickBot="1">
      <c r="B375" s="76"/>
      <c r="C375" s="76"/>
      <c r="D375" s="77"/>
      <c r="E375" s="81"/>
      <c r="F375" s="93"/>
      <c r="G375" s="79" t="s">
        <v>8963</v>
      </c>
      <c r="H375" s="81"/>
      <c r="I375" s="85"/>
      <c r="J375" s="81"/>
      <c r="K375" s="79" t="s">
        <v>8964</v>
      </c>
      <c r="L375" s="80"/>
    </row>
    <row r="376" spans="2:12" ht="15.6" thickTop="1" thickBot="1">
      <c r="B376" s="76"/>
      <c r="C376" s="76"/>
      <c r="D376" s="77" t="s">
        <v>8965</v>
      </c>
      <c r="E376" s="77" t="s">
        <v>8966</v>
      </c>
      <c r="F376" s="93" t="s">
        <v>4478</v>
      </c>
      <c r="G376" s="79" t="s">
        <v>8967</v>
      </c>
      <c r="H376" s="77" t="s">
        <v>8968</v>
      </c>
      <c r="I376" s="84" t="s">
        <v>5585</v>
      </c>
      <c r="J376" s="77" t="s">
        <v>8969</v>
      </c>
      <c r="K376" s="79" t="s">
        <v>8970</v>
      </c>
      <c r="L376" s="80"/>
    </row>
    <row r="377" spans="2:12" ht="15.6" thickTop="1" thickBot="1">
      <c r="B377" s="76"/>
      <c r="C377" s="76"/>
      <c r="D377" s="77"/>
      <c r="E377" s="81"/>
      <c r="F377" s="93"/>
      <c r="G377" s="79" t="s">
        <v>8971</v>
      </c>
      <c r="H377" s="81"/>
      <c r="I377" s="85"/>
      <c r="J377" s="81"/>
      <c r="K377" s="79" t="s">
        <v>8972</v>
      </c>
      <c r="L377" s="80"/>
    </row>
    <row r="378" spans="2:12" ht="15.6" thickTop="1" thickBot="1">
      <c r="B378" s="76"/>
      <c r="C378" s="76"/>
      <c r="D378" s="77" t="s">
        <v>8973</v>
      </c>
      <c r="E378" s="77" t="s">
        <v>8974</v>
      </c>
      <c r="F378" s="93" t="s">
        <v>4478</v>
      </c>
      <c r="G378" s="79" t="s">
        <v>8973</v>
      </c>
      <c r="H378" s="77" t="s">
        <v>8975</v>
      </c>
      <c r="I378" s="84" t="s">
        <v>7558</v>
      </c>
      <c r="J378" s="77" t="s">
        <v>8975</v>
      </c>
      <c r="K378" s="86" t="s">
        <v>8976</v>
      </c>
      <c r="L378" s="80"/>
    </row>
    <row r="379" spans="2:12" ht="15.6" thickTop="1" thickBot="1">
      <c r="B379" s="76"/>
      <c r="C379" s="76"/>
      <c r="D379" s="77"/>
      <c r="E379" s="77"/>
      <c r="F379" s="93"/>
      <c r="G379" s="79" t="s">
        <v>8977</v>
      </c>
      <c r="H379" s="81"/>
      <c r="I379" s="85"/>
      <c r="J379" s="81"/>
      <c r="K379" s="86" t="s">
        <v>8978</v>
      </c>
      <c r="L379" s="80"/>
    </row>
    <row r="380" spans="2:12" ht="15.6" thickTop="1" thickBot="1">
      <c r="B380" s="76"/>
      <c r="C380" s="76" t="s">
        <v>8979</v>
      </c>
      <c r="D380" s="77" t="s">
        <v>8980</v>
      </c>
      <c r="E380" s="77" t="s">
        <v>8981</v>
      </c>
      <c r="F380" s="93" t="s">
        <v>4478</v>
      </c>
      <c r="G380" s="79" t="s">
        <v>8982</v>
      </c>
      <c r="H380" s="77" t="s">
        <v>8983</v>
      </c>
      <c r="I380" s="84" t="s">
        <v>5584</v>
      </c>
      <c r="J380" s="77" t="s">
        <v>8983</v>
      </c>
      <c r="K380" s="86" t="s">
        <v>8984</v>
      </c>
      <c r="L380" s="80"/>
    </row>
    <row r="381" spans="2:12" ht="15.6" thickTop="1" thickBot="1">
      <c r="B381" s="76"/>
      <c r="C381" s="76"/>
      <c r="D381" s="77"/>
      <c r="E381" s="77"/>
      <c r="F381" s="93"/>
      <c r="G381" s="79" t="s">
        <v>8985</v>
      </c>
      <c r="H381" s="81"/>
      <c r="I381" s="85"/>
      <c r="J381" s="81"/>
      <c r="K381" s="86" t="s">
        <v>8986</v>
      </c>
      <c r="L381" s="80"/>
    </row>
    <row r="382" spans="2:12" ht="15.6" thickTop="1" thickBot="1">
      <c r="B382" s="76"/>
      <c r="C382" s="76"/>
      <c r="D382" s="77" t="s">
        <v>8987</v>
      </c>
      <c r="E382" s="77" t="s">
        <v>8988</v>
      </c>
      <c r="F382" s="93" t="s">
        <v>1786</v>
      </c>
      <c r="G382" s="79" t="s">
        <v>8989</v>
      </c>
      <c r="H382" s="77" t="s">
        <v>8990</v>
      </c>
      <c r="I382" s="84" t="s">
        <v>7558</v>
      </c>
      <c r="J382" s="77" t="s">
        <v>8990</v>
      </c>
      <c r="K382" s="86" t="s">
        <v>8991</v>
      </c>
      <c r="L382" s="80"/>
    </row>
    <row r="383" spans="2:12" ht="15.6" thickTop="1" thickBot="1">
      <c r="B383" s="76"/>
      <c r="C383" s="76"/>
      <c r="D383" s="77"/>
      <c r="E383" s="77"/>
      <c r="F383" s="93"/>
      <c r="G383" s="79" t="s">
        <v>8992</v>
      </c>
      <c r="H383" s="81"/>
      <c r="I383" s="85"/>
      <c r="J383" s="81"/>
      <c r="K383" s="86" t="s">
        <v>8993</v>
      </c>
      <c r="L383" s="80"/>
    </row>
    <row r="384" spans="2:12" ht="15.6" thickTop="1" thickBot="1">
      <c r="B384" s="76"/>
      <c r="C384" s="76"/>
      <c r="D384" s="77" t="s">
        <v>8994</v>
      </c>
      <c r="E384" s="77" t="s">
        <v>8995</v>
      </c>
      <c r="F384" s="93" t="s">
        <v>4479</v>
      </c>
      <c r="G384" s="79" t="s">
        <v>4927</v>
      </c>
      <c r="H384" s="77" t="s">
        <v>8996</v>
      </c>
      <c r="I384" s="84" t="s">
        <v>5585</v>
      </c>
      <c r="J384" s="77" t="s">
        <v>8997</v>
      </c>
      <c r="K384" s="79" t="s">
        <v>8998</v>
      </c>
      <c r="L384" s="80"/>
    </row>
    <row r="385" spans="2:12" ht="15.6" thickTop="1" thickBot="1">
      <c r="B385" s="76"/>
      <c r="C385" s="76"/>
      <c r="D385" s="77"/>
      <c r="E385" s="77"/>
      <c r="F385" s="93"/>
      <c r="G385" s="79" t="s">
        <v>4951</v>
      </c>
      <c r="H385" s="81"/>
      <c r="I385" s="85"/>
      <c r="J385" s="81"/>
      <c r="K385" s="79" t="s">
        <v>8999</v>
      </c>
      <c r="L385" s="80"/>
    </row>
    <row r="386" spans="2:12" ht="15.6" thickTop="1" thickBot="1">
      <c r="B386" s="76"/>
      <c r="C386" s="76"/>
      <c r="D386" s="77" t="s">
        <v>9000</v>
      </c>
      <c r="E386" s="77" t="s">
        <v>9001</v>
      </c>
      <c r="F386" s="93" t="s">
        <v>1786</v>
      </c>
      <c r="G386" s="79" t="s">
        <v>5086</v>
      </c>
      <c r="H386" s="77" t="s">
        <v>9002</v>
      </c>
      <c r="I386" s="84" t="s">
        <v>5585</v>
      </c>
      <c r="J386" s="77" t="s">
        <v>9003</v>
      </c>
      <c r="K386" s="79" t="s">
        <v>9004</v>
      </c>
      <c r="L386" s="80"/>
    </row>
    <row r="387" spans="2:12" ht="15.6" thickTop="1" thickBot="1">
      <c r="B387" s="76"/>
      <c r="C387" s="76"/>
      <c r="D387" s="77"/>
      <c r="E387" s="77"/>
      <c r="F387" s="93"/>
      <c r="G387" s="79" t="s">
        <v>9005</v>
      </c>
      <c r="H387" s="81"/>
      <c r="I387" s="85"/>
      <c r="J387" s="81"/>
      <c r="K387" s="79" t="s">
        <v>9006</v>
      </c>
      <c r="L387" s="80"/>
    </row>
    <row r="388" spans="2:12" ht="15.6" thickTop="1" thickBot="1">
      <c r="B388" s="76"/>
      <c r="C388" s="76"/>
      <c r="D388" s="77" t="s">
        <v>9007</v>
      </c>
      <c r="E388" s="77" t="s">
        <v>9008</v>
      </c>
      <c r="F388" s="93" t="s">
        <v>1786</v>
      </c>
      <c r="G388" s="79" t="s">
        <v>9009</v>
      </c>
      <c r="H388" s="77" t="s">
        <v>9010</v>
      </c>
      <c r="I388" s="84" t="s">
        <v>7558</v>
      </c>
      <c r="J388" s="77" t="s">
        <v>9011</v>
      </c>
      <c r="K388" s="79" t="s">
        <v>9012</v>
      </c>
      <c r="L388" s="80"/>
    </row>
    <row r="389" spans="2:12" ht="15.6" thickTop="1" thickBot="1">
      <c r="B389" s="76"/>
      <c r="C389" s="76"/>
      <c r="D389" s="77"/>
      <c r="E389" s="77"/>
      <c r="F389" s="93"/>
      <c r="G389" s="79" t="s">
        <v>9013</v>
      </c>
      <c r="H389" s="81"/>
      <c r="I389" s="85"/>
      <c r="J389" s="81"/>
      <c r="K389" s="79" t="s">
        <v>9014</v>
      </c>
      <c r="L389" s="80"/>
    </row>
    <row r="390" spans="2:12" ht="15.6" thickTop="1" thickBot="1">
      <c r="B390" s="75" t="s">
        <v>9015</v>
      </c>
      <c r="C390" s="76" t="s">
        <v>9016</v>
      </c>
      <c r="D390" s="77" t="s">
        <v>8980</v>
      </c>
      <c r="E390" s="77" t="s">
        <v>9017</v>
      </c>
      <c r="F390" s="93" t="s">
        <v>4478</v>
      </c>
      <c r="G390" s="79" t="s">
        <v>9018</v>
      </c>
      <c r="H390" s="77" t="s">
        <v>9019</v>
      </c>
      <c r="I390" s="84" t="s">
        <v>5584</v>
      </c>
      <c r="J390" s="77" t="s">
        <v>9020</v>
      </c>
      <c r="K390" s="79" t="s">
        <v>9021</v>
      </c>
      <c r="L390" s="80"/>
    </row>
    <row r="391" spans="2:12" ht="15.6" thickTop="1" thickBot="1">
      <c r="B391" s="76"/>
      <c r="C391" s="76"/>
      <c r="D391" s="77"/>
      <c r="E391" s="77"/>
      <c r="F391" s="93"/>
      <c r="G391" s="79" t="s">
        <v>9022</v>
      </c>
      <c r="H391" s="81"/>
      <c r="I391" s="85"/>
      <c r="J391" s="81"/>
      <c r="K391" s="79" t="s">
        <v>8779</v>
      </c>
      <c r="L391" s="80"/>
    </row>
    <row r="392" spans="2:12" ht="15.6" thickTop="1" thickBot="1">
      <c r="B392" s="76"/>
      <c r="C392" s="76"/>
      <c r="D392" s="77" t="s">
        <v>8987</v>
      </c>
      <c r="E392" s="77" t="s">
        <v>9023</v>
      </c>
      <c r="F392" s="93" t="s">
        <v>4478</v>
      </c>
      <c r="G392" s="79" t="s">
        <v>9024</v>
      </c>
      <c r="H392" s="77" t="s">
        <v>9025</v>
      </c>
      <c r="I392" s="84" t="s">
        <v>7558</v>
      </c>
      <c r="J392" s="77" t="s">
        <v>9026</v>
      </c>
      <c r="K392" s="79" t="s">
        <v>9027</v>
      </c>
      <c r="L392" s="80"/>
    </row>
    <row r="393" spans="2:12" ht="15.6" thickTop="1" thickBot="1">
      <c r="B393" s="76"/>
      <c r="C393" s="76"/>
      <c r="D393" s="77"/>
      <c r="E393" s="77"/>
      <c r="F393" s="93"/>
      <c r="G393" s="79" t="s">
        <v>9028</v>
      </c>
      <c r="H393" s="81"/>
      <c r="I393" s="85"/>
      <c r="J393" s="81"/>
      <c r="K393" s="79" t="s">
        <v>9029</v>
      </c>
      <c r="L393" s="80"/>
    </row>
    <row r="394" spans="2:12" ht="15.6" thickTop="1" thickBot="1">
      <c r="B394" s="76"/>
      <c r="C394" s="76"/>
      <c r="D394" s="77" t="s">
        <v>8994</v>
      </c>
      <c r="E394" s="77" t="s">
        <v>9030</v>
      </c>
      <c r="F394" s="93" t="s">
        <v>4478</v>
      </c>
      <c r="G394" s="79" t="s">
        <v>8982</v>
      </c>
      <c r="H394" s="77" t="s">
        <v>9031</v>
      </c>
      <c r="I394" s="84" t="s">
        <v>5585</v>
      </c>
      <c r="J394" s="77" t="s">
        <v>9032</v>
      </c>
      <c r="K394" s="79" t="s">
        <v>9033</v>
      </c>
      <c r="L394" s="80"/>
    </row>
    <row r="395" spans="2:12" ht="15.6" thickTop="1" thickBot="1">
      <c r="B395" s="76"/>
      <c r="C395" s="76"/>
      <c r="D395" s="77"/>
      <c r="E395" s="77"/>
      <c r="F395" s="93"/>
      <c r="G395" s="79" t="s">
        <v>8985</v>
      </c>
      <c r="H395" s="81"/>
      <c r="I395" s="85"/>
      <c r="J395" s="81"/>
      <c r="K395" s="79" t="s">
        <v>9034</v>
      </c>
      <c r="L395" s="80"/>
    </row>
    <row r="396" spans="2:12" ht="15.6" thickTop="1" thickBot="1">
      <c r="B396" s="76"/>
      <c r="C396" s="76"/>
      <c r="D396" s="77" t="s">
        <v>9000</v>
      </c>
      <c r="E396" s="77" t="s">
        <v>9035</v>
      </c>
      <c r="F396" s="93" t="s">
        <v>1786</v>
      </c>
      <c r="G396" s="79" t="s">
        <v>8989</v>
      </c>
      <c r="H396" s="77" t="s">
        <v>9036</v>
      </c>
      <c r="I396" s="84" t="s">
        <v>5585</v>
      </c>
      <c r="J396" s="77" t="s">
        <v>9037</v>
      </c>
      <c r="K396" s="79" t="s">
        <v>9038</v>
      </c>
      <c r="L396" s="80"/>
    </row>
    <row r="397" spans="2:12" ht="15.6" thickTop="1" thickBot="1">
      <c r="B397" s="76"/>
      <c r="C397" s="76"/>
      <c r="D397" s="77"/>
      <c r="E397" s="77"/>
      <c r="F397" s="93"/>
      <c r="G397" s="79" t="s">
        <v>8992</v>
      </c>
      <c r="H397" s="81"/>
      <c r="I397" s="85"/>
      <c r="J397" s="81"/>
      <c r="K397" s="79" t="s">
        <v>9039</v>
      </c>
      <c r="L397" s="80"/>
    </row>
    <row r="398" spans="2:12" ht="15.6" thickTop="1" thickBot="1">
      <c r="B398" s="76"/>
      <c r="C398" s="76"/>
      <c r="D398" s="77" t="s">
        <v>9007</v>
      </c>
      <c r="E398" s="77" t="s">
        <v>9040</v>
      </c>
      <c r="F398" s="93" t="s">
        <v>4479</v>
      </c>
      <c r="G398" s="79" t="s">
        <v>4927</v>
      </c>
      <c r="H398" s="77" t="s">
        <v>9041</v>
      </c>
      <c r="I398" s="84" t="s">
        <v>7558</v>
      </c>
      <c r="J398" s="77" t="s">
        <v>9042</v>
      </c>
      <c r="K398" s="79" t="s">
        <v>9043</v>
      </c>
      <c r="L398" s="80"/>
    </row>
    <row r="399" spans="2:12" ht="15.6" thickTop="1" thickBot="1">
      <c r="B399" s="76"/>
      <c r="C399" s="76"/>
      <c r="D399" s="77"/>
      <c r="E399" s="77"/>
      <c r="F399" s="93"/>
      <c r="G399" s="79" t="s">
        <v>4951</v>
      </c>
      <c r="H399" s="81"/>
      <c r="I399" s="85"/>
      <c r="J399" s="81"/>
      <c r="K399" s="79" t="s">
        <v>9044</v>
      </c>
      <c r="L399" s="80"/>
    </row>
    <row r="400" spans="2:12" ht="15.6" thickTop="1" thickBot="1">
      <c r="B400" s="76"/>
      <c r="C400" s="76" t="s">
        <v>9045</v>
      </c>
      <c r="D400" s="77" t="s">
        <v>9046</v>
      </c>
      <c r="E400" s="77" t="s">
        <v>9047</v>
      </c>
      <c r="F400" s="93" t="s">
        <v>1786</v>
      </c>
      <c r="G400" s="79" t="s">
        <v>5086</v>
      </c>
      <c r="H400" s="77" t="s">
        <v>9048</v>
      </c>
      <c r="I400" s="84" t="s">
        <v>5584</v>
      </c>
      <c r="J400" s="77" t="s">
        <v>9049</v>
      </c>
      <c r="K400" s="79" t="s">
        <v>9050</v>
      </c>
      <c r="L400" s="80"/>
    </row>
    <row r="401" spans="2:12" ht="15.6" thickTop="1" thickBot="1">
      <c r="B401" s="76"/>
      <c r="C401" s="76"/>
      <c r="D401" s="77"/>
      <c r="E401" s="77"/>
      <c r="F401" s="93"/>
      <c r="G401" s="79" t="s">
        <v>9005</v>
      </c>
      <c r="H401" s="81"/>
      <c r="I401" s="85"/>
      <c r="J401" s="81"/>
      <c r="K401" s="79" t="s">
        <v>9051</v>
      </c>
      <c r="L401" s="80"/>
    </row>
    <row r="402" spans="2:12" ht="15.6" thickTop="1" thickBot="1">
      <c r="B402" s="76"/>
      <c r="C402" s="76"/>
      <c r="D402" s="77" t="s">
        <v>9052</v>
      </c>
      <c r="E402" s="77" t="s">
        <v>9053</v>
      </c>
      <c r="F402" s="93" t="s">
        <v>1786</v>
      </c>
      <c r="G402" s="79" t="s">
        <v>9009</v>
      </c>
      <c r="H402" s="77" t="s">
        <v>9054</v>
      </c>
      <c r="I402" s="84" t="s">
        <v>7558</v>
      </c>
      <c r="J402" s="77" t="s">
        <v>9055</v>
      </c>
      <c r="K402" s="79" t="s">
        <v>9056</v>
      </c>
      <c r="L402" s="80"/>
    </row>
    <row r="403" spans="2:12" ht="15.6" thickTop="1" thickBot="1">
      <c r="B403" s="76"/>
      <c r="C403" s="76"/>
      <c r="D403" s="77"/>
      <c r="E403" s="77"/>
      <c r="F403" s="93"/>
      <c r="G403" s="79" t="s">
        <v>9013</v>
      </c>
      <c r="H403" s="81"/>
      <c r="I403" s="85"/>
      <c r="J403" s="81"/>
      <c r="K403" s="79" t="s">
        <v>9057</v>
      </c>
      <c r="L403" s="80"/>
    </row>
    <row r="404" spans="2:12" ht="15.6" thickTop="1" thickBot="1">
      <c r="B404" s="76"/>
      <c r="C404" s="76"/>
      <c r="D404" s="77" t="s">
        <v>9058</v>
      </c>
      <c r="E404" s="77" t="s">
        <v>9059</v>
      </c>
      <c r="F404" s="93" t="s">
        <v>4478</v>
      </c>
      <c r="G404" s="79" t="s">
        <v>9018</v>
      </c>
      <c r="H404" s="77" t="s">
        <v>9060</v>
      </c>
      <c r="I404" s="84" t="s">
        <v>5585</v>
      </c>
      <c r="J404" s="77" t="s">
        <v>9061</v>
      </c>
      <c r="K404" s="79" t="s">
        <v>9062</v>
      </c>
      <c r="L404" s="80"/>
    </row>
    <row r="405" spans="2:12" ht="15.6" thickTop="1" thickBot="1">
      <c r="B405" s="76"/>
      <c r="C405" s="76"/>
      <c r="D405" s="77"/>
      <c r="E405" s="77"/>
      <c r="F405" s="93"/>
      <c r="G405" s="79" t="s">
        <v>9022</v>
      </c>
      <c r="H405" s="81"/>
      <c r="I405" s="85"/>
      <c r="J405" s="81"/>
      <c r="K405" s="79" t="s">
        <v>9063</v>
      </c>
      <c r="L405" s="80"/>
    </row>
    <row r="406" spans="2:12" ht="15.6" thickTop="1" thickBot="1">
      <c r="B406" s="76"/>
      <c r="C406" s="76"/>
      <c r="D406" s="77" t="s">
        <v>9064</v>
      </c>
      <c r="E406" s="77" t="s">
        <v>9065</v>
      </c>
      <c r="F406" s="93" t="s">
        <v>4478</v>
      </c>
      <c r="G406" s="79" t="s">
        <v>9024</v>
      </c>
      <c r="H406" s="77" t="s">
        <v>9066</v>
      </c>
      <c r="I406" s="84" t="s">
        <v>5585</v>
      </c>
      <c r="J406" s="77" t="s">
        <v>9067</v>
      </c>
      <c r="K406" s="79" t="s">
        <v>9068</v>
      </c>
      <c r="L406" s="80"/>
    </row>
    <row r="407" spans="2:12" ht="15.6" thickTop="1" thickBot="1">
      <c r="B407" s="76"/>
      <c r="C407" s="76"/>
      <c r="D407" s="77"/>
      <c r="E407" s="77"/>
      <c r="F407" s="93"/>
      <c r="G407" s="79" t="s">
        <v>9028</v>
      </c>
      <c r="H407" s="81"/>
      <c r="I407" s="85"/>
      <c r="J407" s="81"/>
      <c r="K407" s="79" t="s">
        <v>9069</v>
      </c>
      <c r="L407" s="80"/>
    </row>
    <row r="408" spans="2:12" ht="15.6" thickTop="1" thickBot="1">
      <c r="B408" s="76"/>
      <c r="C408" s="76"/>
      <c r="D408" s="77" t="s">
        <v>4916</v>
      </c>
      <c r="E408" s="77" t="s">
        <v>9070</v>
      </c>
      <c r="F408" s="93" t="s">
        <v>4478</v>
      </c>
      <c r="G408" s="79" t="s">
        <v>9046</v>
      </c>
      <c r="H408" s="77" t="s">
        <v>9071</v>
      </c>
      <c r="I408" s="84" t="s">
        <v>7558</v>
      </c>
      <c r="J408" s="77" t="s">
        <v>9072</v>
      </c>
      <c r="K408" s="79" t="s">
        <v>9073</v>
      </c>
      <c r="L408" s="80"/>
    </row>
    <row r="409" spans="2:12" ht="15.6" thickTop="1" thickBot="1">
      <c r="B409" s="76"/>
      <c r="C409" s="76"/>
      <c r="D409" s="77"/>
      <c r="E409" s="77"/>
      <c r="F409" s="93"/>
      <c r="G409" s="79" t="s">
        <v>9074</v>
      </c>
      <c r="H409" s="81"/>
      <c r="I409" s="85"/>
      <c r="J409" s="81"/>
      <c r="K409" s="79" t="s">
        <v>9075</v>
      </c>
      <c r="L409" s="80"/>
    </row>
    <row r="410" spans="2:12" ht="15.6" thickTop="1" thickBot="1">
      <c r="B410" s="76"/>
      <c r="C410" s="76" t="s">
        <v>9076</v>
      </c>
      <c r="D410" s="77" t="s">
        <v>9077</v>
      </c>
      <c r="E410" s="77" t="s">
        <v>9078</v>
      </c>
      <c r="F410" s="93" t="s">
        <v>1786</v>
      </c>
      <c r="G410" s="79" t="s">
        <v>9052</v>
      </c>
      <c r="H410" s="77" t="s">
        <v>9079</v>
      </c>
      <c r="I410" s="84" t="s">
        <v>5584</v>
      </c>
      <c r="J410" s="77" t="s">
        <v>9080</v>
      </c>
      <c r="K410" s="79" t="s">
        <v>9081</v>
      </c>
      <c r="L410" s="80"/>
    </row>
    <row r="411" spans="2:12" ht="15.6" thickTop="1" thickBot="1">
      <c r="B411" s="76"/>
      <c r="C411" s="76"/>
      <c r="D411" s="77"/>
      <c r="E411" s="77"/>
      <c r="F411" s="93"/>
      <c r="G411" s="79" t="s">
        <v>9082</v>
      </c>
      <c r="H411" s="81"/>
      <c r="I411" s="85"/>
      <c r="J411" s="81"/>
      <c r="K411" s="79" t="s">
        <v>9083</v>
      </c>
      <c r="L411" s="80"/>
    </row>
    <row r="412" spans="2:12" ht="15.6" thickTop="1" thickBot="1">
      <c r="B412" s="76"/>
      <c r="C412" s="76"/>
      <c r="D412" s="77" t="s">
        <v>9084</v>
      </c>
      <c r="E412" s="77" t="s">
        <v>9085</v>
      </c>
      <c r="F412" s="93" t="s">
        <v>4479</v>
      </c>
      <c r="G412" s="79" t="s">
        <v>9086</v>
      </c>
      <c r="H412" s="77" t="s">
        <v>9087</v>
      </c>
      <c r="I412" s="84" t="s">
        <v>7558</v>
      </c>
      <c r="J412" s="77" t="s">
        <v>9088</v>
      </c>
      <c r="K412" s="79" t="s">
        <v>9089</v>
      </c>
      <c r="L412" s="80"/>
    </row>
    <row r="413" spans="2:12" ht="15.6" thickTop="1" thickBot="1">
      <c r="B413" s="76"/>
      <c r="C413" s="76"/>
      <c r="D413" s="77"/>
      <c r="E413" s="77"/>
      <c r="F413" s="93"/>
      <c r="G413" s="79" t="s">
        <v>9090</v>
      </c>
      <c r="H413" s="81"/>
      <c r="I413" s="85"/>
      <c r="J413" s="81"/>
      <c r="K413" s="79" t="s">
        <v>9091</v>
      </c>
      <c r="L413" s="80"/>
    </row>
    <row r="414" spans="2:12" ht="15.6" thickTop="1" thickBot="1">
      <c r="B414" s="76"/>
      <c r="C414" s="76"/>
      <c r="D414" s="77" t="s">
        <v>9092</v>
      </c>
      <c r="E414" s="77" t="s">
        <v>9093</v>
      </c>
      <c r="F414" s="93" t="s">
        <v>1786</v>
      </c>
      <c r="G414" s="79" t="s">
        <v>9094</v>
      </c>
      <c r="H414" s="77" t="s">
        <v>9095</v>
      </c>
      <c r="I414" s="84" t="s">
        <v>5585</v>
      </c>
      <c r="J414" s="77" t="s">
        <v>9096</v>
      </c>
      <c r="K414" s="79" t="s">
        <v>9097</v>
      </c>
      <c r="L414" s="80"/>
    </row>
    <row r="415" spans="2:12" ht="15.6" thickTop="1" thickBot="1">
      <c r="B415" s="76"/>
      <c r="C415" s="76"/>
      <c r="D415" s="77"/>
      <c r="E415" s="77"/>
      <c r="F415" s="93"/>
      <c r="G415" s="79" t="s">
        <v>9098</v>
      </c>
      <c r="H415" s="81"/>
      <c r="I415" s="85"/>
      <c r="J415" s="81"/>
      <c r="K415" s="79" t="s">
        <v>9099</v>
      </c>
      <c r="L415" s="80"/>
    </row>
    <row r="416" spans="2:12" ht="15.6" thickTop="1" thickBot="1">
      <c r="B416" s="76"/>
      <c r="C416" s="76"/>
      <c r="D416" s="77" t="s">
        <v>9100</v>
      </c>
      <c r="E416" s="77" t="s">
        <v>9101</v>
      </c>
      <c r="F416" s="93" t="s">
        <v>1786</v>
      </c>
      <c r="G416" s="79" t="s">
        <v>9102</v>
      </c>
      <c r="H416" s="77" t="s">
        <v>9103</v>
      </c>
      <c r="I416" s="84" t="s">
        <v>5585</v>
      </c>
      <c r="J416" s="77" t="s">
        <v>9104</v>
      </c>
      <c r="K416" s="79" t="s">
        <v>9105</v>
      </c>
      <c r="L416" s="80"/>
    </row>
    <row r="417" spans="2:12" ht="15.6" thickTop="1" thickBot="1">
      <c r="B417" s="76"/>
      <c r="C417" s="76"/>
      <c r="D417" s="77"/>
      <c r="E417" s="77"/>
      <c r="F417" s="93"/>
      <c r="G417" s="79" t="s">
        <v>9106</v>
      </c>
      <c r="H417" s="81"/>
      <c r="I417" s="85"/>
      <c r="J417" s="81"/>
      <c r="K417" s="79" t="s">
        <v>9107</v>
      </c>
      <c r="L417" s="80"/>
    </row>
    <row r="418" spans="2:12" ht="15.6" thickTop="1" thickBot="1">
      <c r="B418" s="76"/>
      <c r="C418" s="76"/>
      <c r="D418" s="77" t="s">
        <v>9108</v>
      </c>
      <c r="E418" s="77" t="s">
        <v>9109</v>
      </c>
      <c r="F418" s="93" t="s">
        <v>4478</v>
      </c>
      <c r="G418" s="79" t="s">
        <v>9108</v>
      </c>
      <c r="H418" s="77" t="s">
        <v>9110</v>
      </c>
      <c r="I418" s="84" t="s">
        <v>7558</v>
      </c>
      <c r="J418" s="77" t="s">
        <v>9111</v>
      </c>
      <c r="K418" s="79" t="s">
        <v>9112</v>
      </c>
      <c r="L418" s="80"/>
    </row>
    <row r="419" spans="2:12" ht="15.6" thickTop="1" thickBot="1">
      <c r="B419" s="76"/>
      <c r="C419" s="76"/>
      <c r="D419" s="77"/>
      <c r="E419" s="77"/>
      <c r="F419" s="93"/>
      <c r="G419" s="79" t="s">
        <v>9113</v>
      </c>
      <c r="H419" s="81"/>
      <c r="I419" s="85"/>
      <c r="J419" s="81"/>
      <c r="K419" s="79" t="s">
        <v>9114</v>
      </c>
      <c r="L419" s="80"/>
    </row>
    <row r="420" spans="2:12" ht="15.6" thickTop="1" thickBot="1">
      <c r="B420" s="76"/>
      <c r="C420" s="76" t="s">
        <v>9115</v>
      </c>
      <c r="D420" s="77" t="s">
        <v>9116</v>
      </c>
      <c r="E420" s="77" t="s">
        <v>9117</v>
      </c>
      <c r="F420" s="93" t="s">
        <v>4478</v>
      </c>
      <c r="G420" s="79" t="s">
        <v>9118</v>
      </c>
      <c r="H420" s="77" t="s">
        <v>9111</v>
      </c>
      <c r="I420" s="84" t="s">
        <v>5584</v>
      </c>
      <c r="J420" s="77" t="s">
        <v>9095</v>
      </c>
      <c r="K420" s="79" t="s">
        <v>9119</v>
      </c>
      <c r="L420" s="80"/>
    </row>
    <row r="421" spans="2:12" ht="15.6" thickTop="1" thickBot="1">
      <c r="B421" s="76"/>
      <c r="C421" s="76"/>
      <c r="D421" s="77"/>
      <c r="E421" s="77"/>
      <c r="F421" s="93"/>
      <c r="G421" s="79" t="s">
        <v>9120</v>
      </c>
      <c r="H421" s="81"/>
      <c r="I421" s="85"/>
      <c r="J421" s="81"/>
      <c r="K421" s="79" t="s">
        <v>9121</v>
      </c>
      <c r="L421" s="80"/>
    </row>
    <row r="422" spans="2:12" ht="15.6" thickTop="1" thickBot="1">
      <c r="B422" s="76"/>
      <c r="C422" s="76"/>
      <c r="D422" s="77" t="s">
        <v>9122</v>
      </c>
      <c r="E422" s="77" t="s">
        <v>9123</v>
      </c>
      <c r="F422" s="93" t="s">
        <v>4478</v>
      </c>
      <c r="G422" s="79" t="s">
        <v>9124</v>
      </c>
      <c r="H422" s="77" t="s">
        <v>9125</v>
      </c>
      <c r="I422" s="84" t="s">
        <v>7558</v>
      </c>
      <c r="J422" s="77" t="s">
        <v>9126</v>
      </c>
      <c r="K422" s="79" t="s">
        <v>9127</v>
      </c>
      <c r="L422" s="80"/>
    </row>
    <row r="423" spans="2:12" ht="15.6" thickTop="1" thickBot="1">
      <c r="B423" s="76"/>
      <c r="C423" s="76"/>
      <c r="D423" s="77"/>
      <c r="E423" s="77"/>
      <c r="F423" s="93"/>
      <c r="G423" s="79" t="s">
        <v>9128</v>
      </c>
      <c r="H423" s="81"/>
      <c r="I423" s="85"/>
      <c r="J423" s="81"/>
      <c r="K423" s="79" t="s">
        <v>9129</v>
      </c>
      <c r="L423" s="80"/>
    </row>
    <row r="424" spans="2:12" ht="15.6" thickTop="1" thickBot="1">
      <c r="B424" s="76"/>
      <c r="C424" s="76"/>
      <c r="D424" s="77" t="s">
        <v>9130</v>
      </c>
      <c r="E424" s="77" t="s">
        <v>9130</v>
      </c>
      <c r="F424" s="93" t="s">
        <v>1786</v>
      </c>
      <c r="G424" s="79" t="s">
        <v>9131</v>
      </c>
      <c r="H424" s="77" t="s">
        <v>9132</v>
      </c>
      <c r="I424" s="84" t="s">
        <v>5585</v>
      </c>
      <c r="J424" s="77" t="s">
        <v>9133</v>
      </c>
      <c r="K424" s="79" t="s">
        <v>9134</v>
      </c>
      <c r="L424" s="80"/>
    </row>
    <row r="425" spans="2:12" ht="15.6" thickTop="1" thickBot="1">
      <c r="B425" s="76"/>
      <c r="C425" s="76"/>
      <c r="D425" s="77"/>
      <c r="E425" s="77"/>
      <c r="F425" s="93"/>
      <c r="G425" s="79" t="s">
        <v>9135</v>
      </c>
      <c r="H425" s="81"/>
      <c r="I425" s="85"/>
      <c r="J425" s="81"/>
      <c r="K425" s="79" t="s">
        <v>9136</v>
      </c>
      <c r="L425" s="80"/>
    </row>
    <row r="426" spans="2:12" ht="15.6" thickTop="1" thickBot="1">
      <c r="B426" s="76"/>
      <c r="C426" s="76"/>
      <c r="D426" s="77" t="s">
        <v>9137</v>
      </c>
      <c r="E426" s="77" t="s">
        <v>9138</v>
      </c>
      <c r="F426" s="93" t="s">
        <v>4479</v>
      </c>
      <c r="G426" s="79" t="s">
        <v>9139</v>
      </c>
      <c r="H426" s="77" t="s">
        <v>9125</v>
      </c>
      <c r="I426" s="84" t="s">
        <v>5585</v>
      </c>
      <c r="J426" s="77" t="s">
        <v>9140</v>
      </c>
      <c r="K426" s="79" t="s">
        <v>9141</v>
      </c>
      <c r="L426" s="80"/>
    </row>
    <row r="427" spans="2:12" ht="15.6" thickTop="1" thickBot="1">
      <c r="B427" s="76"/>
      <c r="C427" s="76"/>
      <c r="D427" s="77"/>
      <c r="E427" s="77"/>
      <c r="F427" s="93"/>
      <c r="G427" s="79" t="s">
        <v>9142</v>
      </c>
      <c r="H427" s="81"/>
      <c r="I427" s="85"/>
      <c r="J427" s="81"/>
      <c r="K427" s="79" t="s">
        <v>9143</v>
      </c>
      <c r="L427" s="80"/>
    </row>
    <row r="428" spans="2:12" ht="15.6" thickTop="1" thickBot="1">
      <c r="B428" s="76"/>
      <c r="C428" s="76"/>
      <c r="D428" s="77" t="s">
        <v>9144</v>
      </c>
      <c r="E428" s="77" t="s">
        <v>9144</v>
      </c>
      <c r="F428" s="93" t="s">
        <v>1786</v>
      </c>
      <c r="G428" s="79" t="s">
        <v>9145</v>
      </c>
      <c r="H428" s="77" t="s">
        <v>9146</v>
      </c>
      <c r="I428" s="84" t="s">
        <v>7558</v>
      </c>
      <c r="J428" s="77" t="s">
        <v>9147</v>
      </c>
      <c r="K428" s="79" t="s">
        <v>9148</v>
      </c>
      <c r="L428" s="80"/>
    </row>
    <row r="429" spans="2:12" ht="15.6" thickTop="1" thickBot="1">
      <c r="B429" s="76"/>
      <c r="C429" s="76"/>
      <c r="D429" s="77"/>
      <c r="E429" s="77"/>
      <c r="F429" s="93"/>
      <c r="G429" s="79" t="s">
        <v>9149</v>
      </c>
      <c r="H429" s="81"/>
      <c r="I429" s="85"/>
      <c r="J429" s="81"/>
      <c r="K429" s="79" t="s">
        <v>9150</v>
      </c>
      <c r="L429" s="80"/>
    </row>
    <row r="430" spans="2:12" ht="15.6" thickTop="1" thickBot="1">
      <c r="B430" s="76"/>
      <c r="C430" s="76" t="s">
        <v>9151</v>
      </c>
      <c r="D430" s="77" t="s">
        <v>9152</v>
      </c>
      <c r="E430" s="77" t="s">
        <v>9153</v>
      </c>
      <c r="F430" s="93" t="s">
        <v>1786</v>
      </c>
      <c r="G430" s="79" t="s">
        <v>9154</v>
      </c>
      <c r="H430" s="77" t="s">
        <v>9155</v>
      </c>
      <c r="I430" s="84" t="s">
        <v>5584</v>
      </c>
      <c r="J430" s="77" t="s">
        <v>9156</v>
      </c>
      <c r="K430" s="79" t="s">
        <v>9157</v>
      </c>
      <c r="L430" s="80"/>
    </row>
    <row r="431" spans="2:12" ht="15.6" thickTop="1" thickBot="1">
      <c r="B431" s="76"/>
      <c r="C431" s="76"/>
      <c r="D431" s="77"/>
      <c r="E431" s="77"/>
      <c r="F431" s="93"/>
      <c r="G431" s="79" t="s">
        <v>9158</v>
      </c>
      <c r="H431" s="81"/>
      <c r="I431" s="85"/>
      <c r="J431" s="81"/>
      <c r="K431" s="79" t="s">
        <v>9159</v>
      </c>
      <c r="L431" s="80"/>
    </row>
    <row r="432" spans="2:12" ht="15.6" thickTop="1" thickBot="1">
      <c r="B432" s="76"/>
      <c r="C432" s="76"/>
      <c r="D432" s="77" t="s">
        <v>9160</v>
      </c>
      <c r="E432" s="77" t="s">
        <v>9160</v>
      </c>
      <c r="F432" s="93" t="s">
        <v>4478</v>
      </c>
      <c r="G432" s="79" t="s">
        <v>9161</v>
      </c>
      <c r="H432" s="77" t="s">
        <v>9162</v>
      </c>
      <c r="I432" s="84" t="s">
        <v>7558</v>
      </c>
      <c r="J432" s="77" t="s">
        <v>9163</v>
      </c>
      <c r="K432" s="79" t="s">
        <v>9164</v>
      </c>
      <c r="L432" s="80"/>
    </row>
    <row r="433" spans="2:12" ht="15.6" thickTop="1" thickBot="1">
      <c r="B433" s="76"/>
      <c r="C433" s="76"/>
      <c r="D433" s="77"/>
      <c r="E433" s="77"/>
      <c r="F433" s="93"/>
      <c r="G433" s="79" t="s">
        <v>9165</v>
      </c>
      <c r="H433" s="81"/>
      <c r="I433" s="85"/>
      <c r="J433" s="81"/>
      <c r="K433" s="79" t="s">
        <v>9166</v>
      </c>
      <c r="L433" s="80"/>
    </row>
    <row r="434" spans="2:12" ht="15.6" thickTop="1" thickBot="1">
      <c r="B434" s="76"/>
      <c r="C434" s="76"/>
      <c r="D434" s="77" t="s">
        <v>9167</v>
      </c>
      <c r="E434" s="77" t="s">
        <v>9168</v>
      </c>
      <c r="F434" s="93" t="s">
        <v>4478</v>
      </c>
      <c r="G434" s="79" t="s">
        <v>9169</v>
      </c>
      <c r="H434" s="77" t="s">
        <v>9170</v>
      </c>
      <c r="I434" s="84" t="s">
        <v>5585</v>
      </c>
      <c r="J434" s="77" t="s">
        <v>9171</v>
      </c>
      <c r="K434" s="79" t="s">
        <v>9172</v>
      </c>
      <c r="L434" s="80"/>
    </row>
    <row r="435" spans="2:12" ht="15.6" thickTop="1" thickBot="1">
      <c r="B435" s="76"/>
      <c r="C435" s="76"/>
      <c r="D435" s="77"/>
      <c r="E435" s="77"/>
      <c r="F435" s="93"/>
      <c r="G435" s="79" t="s">
        <v>9173</v>
      </c>
      <c r="H435" s="81"/>
      <c r="I435" s="85"/>
      <c r="J435" s="81"/>
      <c r="K435" s="79" t="s">
        <v>9174</v>
      </c>
      <c r="L435" s="80"/>
    </row>
    <row r="436" spans="2:12" ht="15.6" thickTop="1" thickBot="1">
      <c r="B436" s="76"/>
      <c r="C436" s="76"/>
      <c r="D436" s="77" t="s">
        <v>9100</v>
      </c>
      <c r="E436" s="77" t="s">
        <v>9100</v>
      </c>
      <c r="F436" s="93" t="s">
        <v>4478</v>
      </c>
      <c r="G436" s="79" t="s">
        <v>9175</v>
      </c>
      <c r="H436" s="77" t="s">
        <v>9176</v>
      </c>
      <c r="I436" s="84" t="s">
        <v>5585</v>
      </c>
      <c r="J436" s="77" t="s">
        <v>9177</v>
      </c>
      <c r="K436" s="79" t="s">
        <v>9178</v>
      </c>
      <c r="L436" s="80"/>
    </row>
    <row r="437" spans="2:12" ht="15.6" thickTop="1" thickBot="1">
      <c r="B437" s="76"/>
      <c r="C437" s="76"/>
      <c r="D437" s="77"/>
      <c r="E437" s="77"/>
      <c r="F437" s="93"/>
      <c r="G437" s="79" t="s">
        <v>9179</v>
      </c>
      <c r="H437" s="81"/>
      <c r="I437" s="85"/>
      <c r="J437" s="81"/>
      <c r="K437" s="79" t="s">
        <v>9180</v>
      </c>
      <c r="L437" s="80"/>
    </row>
    <row r="438" spans="2:12" ht="15.6" thickTop="1" thickBot="1">
      <c r="B438" s="76"/>
      <c r="C438" s="76"/>
      <c r="D438" s="77" t="s">
        <v>9181</v>
      </c>
      <c r="E438" s="77" t="s">
        <v>9182</v>
      </c>
      <c r="F438" s="93" t="s">
        <v>1786</v>
      </c>
      <c r="G438" s="79" t="s">
        <v>9183</v>
      </c>
      <c r="H438" s="77" t="s">
        <v>9184</v>
      </c>
      <c r="I438" s="84" t="s">
        <v>7558</v>
      </c>
      <c r="J438" s="77" t="s">
        <v>9185</v>
      </c>
      <c r="K438" s="79" t="s">
        <v>9186</v>
      </c>
      <c r="L438" s="80"/>
    </row>
    <row r="439" spans="2:12" ht="15.6" thickTop="1" thickBot="1">
      <c r="B439" s="76"/>
      <c r="C439" s="76"/>
      <c r="D439" s="77"/>
      <c r="E439" s="77"/>
      <c r="F439" s="93"/>
      <c r="G439" s="79" t="s">
        <v>9187</v>
      </c>
      <c r="H439" s="81"/>
      <c r="I439" s="85"/>
      <c r="J439" s="81"/>
      <c r="K439" s="79" t="s">
        <v>9188</v>
      </c>
      <c r="L439" s="80"/>
    </row>
    <row r="440" spans="2:12" ht="15.6" thickTop="1" thickBot="1">
      <c r="B440" s="76"/>
      <c r="C440" s="76" t="s">
        <v>9189</v>
      </c>
      <c r="D440" s="77" t="s">
        <v>9190</v>
      </c>
      <c r="E440" s="77" t="s">
        <v>9191</v>
      </c>
      <c r="F440" s="93" t="s">
        <v>4479</v>
      </c>
      <c r="G440" s="79" t="s">
        <v>9192</v>
      </c>
      <c r="H440" s="77" t="s">
        <v>9193</v>
      </c>
      <c r="I440" s="84" t="s">
        <v>5584</v>
      </c>
      <c r="J440" s="77" t="s">
        <v>9194</v>
      </c>
      <c r="K440" s="79" t="s">
        <v>9195</v>
      </c>
      <c r="L440" s="80"/>
    </row>
    <row r="441" spans="2:12" ht="15.6" thickTop="1" thickBot="1">
      <c r="B441" s="76"/>
      <c r="C441" s="76"/>
      <c r="D441" s="77"/>
      <c r="E441" s="77"/>
      <c r="F441" s="93"/>
      <c r="G441" s="79" t="s">
        <v>9196</v>
      </c>
      <c r="H441" s="81"/>
      <c r="I441" s="85"/>
      <c r="J441" s="81"/>
      <c r="K441" s="79" t="s">
        <v>9197</v>
      </c>
      <c r="L441" s="80"/>
    </row>
    <row r="442" spans="2:12" ht="15.6" thickTop="1" thickBot="1">
      <c r="B442" s="76"/>
      <c r="C442" s="76"/>
      <c r="D442" s="77" t="s">
        <v>9198</v>
      </c>
      <c r="E442" s="77" t="s">
        <v>9199</v>
      </c>
      <c r="F442" s="93" t="s">
        <v>1786</v>
      </c>
      <c r="G442" s="79" t="s">
        <v>9200</v>
      </c>
      <c r="H442" s="77" t="s">
        <v>9201</v>
      </c>
      <c r="I442" s="84" t="s">
        <v>7558</v>
      </c>
      <c r="J442" s="77" t="s">
        <v>9202</v>
      </c>
      <c r="K442" s="79" t="s">
        <v>9203</v>
      </c>
      <c r="L442" s="80"/>
    </row>
    <row r="443" spans="2:12" ht="15.6" thickTop="1" thickBot="1">
      <c r="B443" s="76"/>
      <c r="C443" s="76"/>
      <c r="D443" s="77"/>
      <c r="E443" s="77"/>
      <c r="F443" s="93"/>
      <c r="G443" s="79" t="s">
        <v>9204</v>
      </c>
      <c r="H443" s="81"/>
      <c r="I443" s="85"/>
      <c r="J443" s="81"/>
      <c r="K443" s="79" t="s">
        <v>9205</v>
      </c>
      <c r="L443" s="80"/>
    </row>
    <row r="444" spans="2:12" ht="15.6" thickTop="1" thickBot="1">
      <c r="B444" s="76"/>
      <c r="C444" s="76"/>
      <c r="D444" s="77" t="s">
        <v>9206</v>
      </c>
      <c r="E444" s="77" t="s">
        <v>9207</v>
      </c>
      <c r="F444" s="93" t="s">
        <v>1786</v>
      </c>
      <c r="G444" s="79" t="s">
        <v>9208</v>
      </c>
      <c r="H444" s="77" t="s">
        <v>9209</v>
      </c>
      <c r="I444" s="84" t="s">
        <v>5585</v>
      </c>
      <c r="J444" s="77" t="s">
        <v>9210</v>
      </c>
      <c r="K444" s="79" t="s">
        <v>9211</v>
      </c>
      <c r="L444" s="80"/>
    </row>
    <row r="445" spans="2:12" ht="15.6" thickTop="1" thickBot="1">
      <c r="B445" s="76"/>
      <c r="C445" s="76"/>
      <c r="D445" s="77"/>
      <c r="E445" s="77"/>
      <c r="F445" s="93"/>
      <c r="G445" s="79" t="s">
        <v>9212</v>
      </c>
      <c r="H445" s="81"/>
      <c r="I445" s="85"/>
      <c r="J445" s="81"/>
      <c r="K445" s="79" t="s">
        <v>9213</v>
      </c>
      <c r="L445" s="80"/>
    </row>
    <row r="446" spans="2:12" ht="15.6" thickTop="1" thickBot="1">
      <c r="B446" s="76"/>
      <c r="C446" s="76"/>
      <c r="D446" s="77" t="s">
        <v>9214</v>
      </c>
      <c r="E446" s="77" t="s">
        <v>9215</v>
      </c>
      <c r="F446" s="93" t="s">
        <v>4478</v>
      </c>
      <c r="G446" s="79" t="s">
        <v>9216</v>
      </c>
      <c r="H446" s="77" t="s">
        <v>9217</v>
      </c>
      <c r="I446" s="84" t="s">
        <v>5585</v>
      </c>
      <c r="J446" s="77" t="s">
        <v>9218</v>
      </c>
      <c r="K446" s="79" t="s">
        <v>9219</v>
      </c>
      <c r="L446" s="80"/>
    </row>
    <row r="447" spans="2:12" ht="15.6" thickTop="1" thickBot="1">
      <c r="B447" s="76"/>
      <c r="C447" s="76"/>
      <c r="D447" s="77"/>
      <c r="E447" s="77"/>
      <c r="F447" s="93"/>
      <c r="G447" s="79" t="s">
        <v>9220</v>
      </c>
      <c r="H447" s="81"/>
      <c r="I447" s="85"/>
      <c r="J447" s="81"/>
      <c r="K447" s="79" t="s">
        <v>9063</v>
      </c>
      <c r="L447" s="80"/>
    </row>
    <row r="448" spans="2:12" ht="15.6" thickTop="1" thickBot="1">
      <c r="B448" s="76"/>
      <c r="C448" s="76"/>
      <c r="D448" s="77" t="s">
        <v>9221</v>
      </c>
      <c r="E448" s="77" t="s">
        <v>9222</v>
      </c>
      <c r="F448" s="93" t="s">
        <v>4478</v>
      </c>
      <c r="G448" s="79" t="s">
        <v>9223</v>
      </c>
      <c r="H448" s="77" t="s">
        <v>9224</v>
      </c>
      <c r="I448" s="84" t="s">
        <v>7558</v>
      </c>
      <c r="J448" s="77" t="s">
        <v>9225</v>
      </c>
      <c r="K448" s="79" t="s">
        <v>9226</v>
      </c>
      <c r="L448" s="80"/>
    </row>
    <row r="449" spans="2:12" ht="15.6" thickTop="1" thickBot="1">
      <c r="B449" s="76"/>
      <c r="C449" s="76"/>
      <c r="D449" s="77"/>
      <c r="E449" s="77"/>
      <c r="F449" s="93"/>
      <c r="G449" s="79" t="s">
        <v>8971</v>
      </c>
      <c r="H449" s="81"/>
      <c r="I449" s="85"/>
      <c r="J449" s="81"/>
      <c r="K449" s="79" t="s">
        <v>9227</v>
      </c>
      <c r="L449" s="80"/>
    </row>
    <row r="450" spans="2:12" ht="15.6" thickTop="1" thickBot="1">
      <c r="B450" s="76"/>
      <c r="C450" s="76" t="s">
        <v>9228</v>
      </c>
      <c r="D450" s="77" t="s">
        <v>9229</v>
      </c>
      <c r="E450" s="77" t="s">
        <v>9230</v>
      </c>
      <c r="F450" s="93" t="s">
        <v>4478</v>
      </c>
      <c r="G450" s="79" t="s">
        <v>9231</v>
      </c>
      <c r="H450" s="77" t="s">
        <v>9232</v>
      </c>
      <c r="I450" s="84" t="s">
        <v>5584</v>
      </c>
      <c r="J450" s="77" t="s">
        <v>9233</v>
      </c>
      <c r="K450" s="79" t="s">
        <v>9234</v>
      </c>
      <c r="L450" s="80"/>
    </row>
    <row r="451" spans="2:12" ht="15.6" thickTop="1" thickBot="1">
      <c r="B451" s="76"/>
      <c r="C451" s="76"/>
      <c r="D451" s="77"/>
      <c r="E451" s="77"/>
      <c r="F451" s="93"/>
      <c r="G451" s="79" t="s">
        <v>3446</v>
      </c>
      <c r="H451" s="81"/>
      <c r="I451" s="85"/>
      <c r="J451" s="81"/>
      <c r="K451" s="79" t="s">
        <v>9235</v>
      </c>
      <c r="L451" s="80"/>
    </row>
    <row r="452" spans="2:12" ht="15.6" thickTop="1" thickBot="1">
      <c r="B452" s="76"/>
      <c r="C452" s="76"/>
      <c r="D452" s="77" t="s">
        <v>9236</v>
      </c>
      <c r="E452" s="77" t="s">
        <v>9237</v>
      </c>
      <c r="F452" s="93" t="s">
        <v>1786</v>
      </c>
      <c r="G452" s="79" t="s">
        <v>9238</v>
      </c>
      <c r="H452" s="77" t="s">
        <v>9239</v>
      </c>
      <c r="I452" s="84" t="s">
        <v>7558</v>
      </c>
      <c r="J452" s="77" t="s">
        <v>9240</v>
      </c>
      <c r="K452" s="79" t="s">
        <v>9241</v>
      </c>
      <c r="L452" s="80"/>
    </row>
    <row r="453" spans="2:12" ht="15.6" thickTop="1" thickBot="1">
      <c r="B453" s="76"/>
      <c r="C453" s="76"/>
      <c r="D453" s="77"/>
      <c r="E453" s="77"/>
      <c r="F453" s="93"/>
      <c r="G453" s="79" t="s">
        <v>9242</v>
      </c>
      <c r="H453" s="81"/>
      <c r="I453" s="85"/>
      <c r="J453" s="81"/>
      <c r="K453" s="79" t="s">
        <v>9243</v>
      </c>
      <c r="L453" s="80"/>
    </row>
    <row r="454" spans="2:12" ht="15.6" thickTop="1" thickBot="1">
      <c r="B454" s="76"/>
      <c r="C454" s="76"/>
      <c r="D454" s="77" t="s">
        <v>9244</v>
      </c>
      <c r="E454" s="77" t="s">
        <v>9245</v>
      </c>
      <c r="F454" s="93" t="s">
        <v>4479</v>
      </c>
      <c r="G454" s="79" t="s">
        <v>9246</v>
      </c>
      <c r="H454" s="77" t="s">
        <v>9247</v>
      </c>
      <c r="I454" s="84" t="s">
        <v>5585</v>
      </c>
      <c r="J454" s="77" t="s">
        <v>9248</v>
      </c>
      <c r="K454" s="79" t="s">
        <v>9249</v>
      </c>
      <c r="L454" s="80"/>
    </row>
    <row r="455" spans="2:12" ht="15.6" thickTop="1" thickBot="1">
      <c r="B455" s="76"/>
      <c r="C455" s="76"/>
      <c r="D455" s="77"/>
      <c r="E455" s="77"/>
      <c r="F455" s="93"/>
      <c r="G455" s="79" t="s">
        <v>9250</v>
      </c>
      <c r="H455" s="81"/>
      <c r="I455" s="85"/>
      <c r="J455" s="81"/>
      <c r="K455" s="79" t="s">
        <v>9251</v>
      </c>
      <c r="L455" s="80"/>
    </row>
    <row r="456" spans="2:12" ht="15.6" thickTop="1" thickBot="1">
      <c r="B456" s="76"/>
      <c r="C456" s="76"/>
      <c r="D456" s="77" t="s">
        <v>9252</v>
      </c>
      <c r="E456" s="77" t="s">
        <v>9253</v>
      </c>
      <c r="F456" s="93" t="s">
        <v>1786</v>
      </c>
      <c r="G456" s="79" t="s">
        <v>9254</v>
      </c>
      <c r="H456" s="77" t="s">
        <v>8182</v>
      </c>
      <c r="I456" s="84" t="s">
        <v>5585</v>
      </c>
      <c r="J456" s="77" t="s">
        <v>9255</v>
      </c>
      <c r="K456" s="79" t="s">
        <v>9256</v>
      </c>
      <c r="L456" s="80"/>
    </row>
    <row r="457" spans="2:12" ht="15.6" thickTop="1" thickBot="1">
      <c r="B457" s="76"/>
      <c r="C457" s="76"/>
      <c r="D457" s="77"/>
      <c r="E457" s="77"/>
      <c r="F457" s="93"/>
      <c r="G457" s="79" t="s">
        <v>9257</v>
      </c>
      <c r="H457" s="81"/>
      <c r="I457" s="85"/>
      <c r="J457" s="81"/>
      <c r="K457" s="79" t="s">
        <v>9258</v>
      </c>
      <c r="L457" s="80"/>
    </row>
    <row r="458" spans="2:12" ht="15.6" thickTop="1" thickBot="1">
      <c r="B458" s="76"/>
      <c r="C458" s="76"/>
      <c r="D458" s="77" t="s">
        <v>9259</v>
      </c>
      <c r="E458" s="77" t="s">
        <v>9260</v>
      </c>
      <c r="F458" s="93" t="s">
        <v>1786</v>
      </c>
      <c r="G458" s="79" t="s">
        <v>9261</v>
      </c>
      <c r="H458" s="77" t="s">
        <v>9184</v>
      </c>
      <c r="I458" s="84" t="s">
        <v>7558</v>
      </c>
      <c r="J458" s="77" t="s">
        <v>9262</v>
      </c>
      <c r="K458" s="79" t="s">
        <v>9263</v>
      </c>
      <c r="L458" s="80"/>
    </row>
    <row r="459" spans="2:12" ht="15.6" thickTop="1" thickBot="1">
      <c r="B459" s="76"/>
      <c r="C459" s="76"/>
      <c r="D459" s="77"/>
      <c r="E459" s="77"/>
      <c r="F459" s="93"/>
      <c r="G459" s="79" t="s">
        <v>9187</v>
      </c>
      <c r="H459" s="81"/>
      <c r="I459" s="85"/>
      <c r="J459" s="81"/>
      <c r="K459" s="79" t="s">
        <v>9264</v>
      </c>
      <c r="L459" s="80"/>
    </row>
    <row r="460" spans="2:12" ht="15.6" thickTop="1" thickBot="1">
      <c r="B460" s="76"/>
      <c r="C460" s="76" t="s">
        <v>9265</v>
      </c>
      <c r="D460" s="77" t="s">
        <v>9266</v>
      </c>
      <c r="E460" s="77" t="s">
        <v>9267</v>
      </c>
      <c r="F460" s="93" t="s">
        <v>4478</v>
      </c>
      <c r="G460" s="79" t="s">
        <v>9268</v>
      </c>
      <c r="H460" s="77" t="s">
        <v>9269</v>
      </c>
      <c r="I460" s="84" t="s">
        <v>5584</v>
      </c>
      <c r="J460" s="77" t="s">
        <v>9270</v>
      </c>
      <c r="K460" s="79" t="s">
        <v>9271</v>
      </c>
      <c r="L460" s="80"/>
    </row>
    <row r="461" spans="2:12" ht="15.6" thickTop="1" thickBot="1">
      <c r="B461" s="76"/>
      <c r="C461" s="76"/>
      <c r="D461" s="77"/>
      <c r="E461" s="77"/>
      <c r="F461" s="93"/>
      <c r="G461" s="79" t="s">
        <v>9272</v>
      </c>
      <c r="H461" s="81"/>
      <c r="I461" s="85"/>
      <c r="J461" s="81"/>
      <c r="K461" s="79" t="s">
        <v>9273</v>
      </c>
      <c r="L461" s="80"/>
    </row>
    <row r="462" spans="2:12" ht="15.6" thickTop="1" thickBot="1">
      <c r="B462" s="76"/>
      <c r="C462" s="76"/>
      <c r="D462" s="77" t="s">
        <v>9274</v>
      </c>
      <c r="E462" s="77" t="s">
        <v>9275</v>
      </c>
      <c r="F462" s="93" t="s">
        <v>4478</v>
      </c>
      <c r="G462" s="79" t="s">
        <v>9276</v>
      </c>
      <c r="H462" s="77" t="s">
        <v>9277</v>
      </c>
      <c r="I462" s="84" t="s">
        <v>7558</v>
      </c>
      <c r="J462" s="77" t="s">
        <v>9278</v>
      </c>
      <c r="K462" s="79" t="s">
        <v>9279</v>
      </c>
      <c r="L462" s="80"/>
    </row>
    <row r="463" spans="2:12" ht="15.6" thickTop="1" thickBot="1">
      <c r="B463" s="76"/>
      <c r="C463" s="76"/>
      <c r="D463" s="77"/>
      <c r="E463" s="77"/>
      <c r="F463" s="93"/>
      <c r="G463" s="79" t="s">
        <v>9280</v>
      </c>
      <c r="H463" s="81"/>
      <c r="I463" s="85"/>
      <c r="J463" s="81"/>
      <c r="K463" s="79" t="s">
        <v>9281</v>
      </c>
      <c r="L463" s="80"/>
    </row>
    <row r="464" spans="2:12" ht="15.6" thickTop="1" thickBot="1">
      <c r="B464" s="76"/>
      <c r="C464" s="76"/>
      <c r="D464" s="77" t="s">
        <v>9282</v>
      </c>
      <c r="E464" s="77" t="s">
        <v>9283</v>
      </c>
      <c r="F464" s="93" t="s">
        <v>4478</v>
      </c>
      <c r="G464" s="79" t="s">
        <v>9284</v>
      </c>
      <c r="H464" s="77" t="s">
        <v>9285</v>
      </c>
      <c r="I464" s="84" t="s">
        <v>5585</v>
      </c>
      <c r="J464" s="77" t="s">
        <v>9286</v>
      </c>
      <c r="K464" s="79" t="s">
        <v>9287</v>
      </c>
      <c r="L464" s="80"/>
    </row>
    <row r="465" spans="2:12" ht="15.6" thickTop="1" thickBot="1">
      <c r="B465" s="76"/>
      <c r="C465" s="76"/>
      <c r="D465" s="77"/>
      <c r="E465" s="77"/>
      <c r="F465" s="93"/>
      <c r="G465" s="79" t="s">
        <v>9288</v>
      </c>
      <c r="H465" s="81"/>
      <c r="I465" s="85"/>
      <c r="J465" s="81"/>
      <c r="K465" s="79" t="s">
        <v>9289</v>
      </c>
      <c r="L465" s="80"/>
    </row>
    <row r="466" spans="2:12" ht="15.6" thickTop="1" thickBot="1">
      <c r="B466" s="76"/>
      <c r="C466" s="76"/>
      <c r="D466" s="77" t="s">
        <v>9290</v>
      </c>
      <c r="E466" s="77" t="s">
        <v>9291</v>
      </c>
      <c r="F466" s="93" t="s">
        <v>1786</v>
      </c>
      <c r="G466" s="79" t="s">
        <v>9292</v>
      </c>
      <c r="H466" s="77" t="s">
        <v>9079</v>
      </c>
      <c r="I466" s="84" t="s">
        <v>5585</v>
      </c>
      <c r="J466" s="77" t="s">
        <v>9293</v>
      </c>
      <c r="K466" s="79" t="s">
        <v>9294</v>
      </c>
      <c r="L466" s="80"/>
    </row>
    <row r="467" spans="2:12" ht="15.6" thickTop="1" thickBot="1">
      <c r="B467" s="76"/>
      <c r="C467" s="76"/>
      <c r="D467" s="77"/>
      <c r="E467" s="77"/>
      <c r="F467" s="93"/>
      <c r="G467" s="79" t="s">
        <v>9295</v>
      </c>
      <c r="H467" s="81"/>
      <c r="I467" s="85"/>
      <c r="J467" s="81"/>
      <c r="K467" s="79" t="s">
        <v>9296</v>
      </c>
      <c r="L467" s="80"/>
    </row>
    <row r="468" spans="2:12" ht="15.6" thickTop="1" thickBot="1">
      <c r="B468" s="76"/>
      <c r="C468" s="76"/>
      <c r="D468" s="77" t="s">
        <v>9297</v>
      </c>
      <c r="E468" s="77" t="s">
        <v>9298</v>
      </c>
      <c r="F468" s="93" t="s">
        <v>4479</v>
      </c>
      <c r="G468" s="79" t="s">
        <v>9299</v>
      </c>
      <c r="H468" s="77" t="s">
        <v>9300</v>
      </c>
      <c r="I468" s="84" t="s">
        <v>7558</v>
      </c>
      <c r="J468" s="77" t="s">
        <v>9301</v>
      </c>
      <c r="K468" s="79" t="s">
        <v>9302</v>
      </c>
      <c r="L468" s="80"/>
    </row>
    <row r="469" spans="2:12" ht="15.6" thickTop="1" thickBot="1">
      <c r="B469" s="76"/>
      <c r="C469" s="76"/>
      <c r="D469" s="77"/>
      <c r="E469" s="77"/>
      <c r="F469" s="93"/>
      <c r="G469" s="79" t="s">
        <v>9303</v>
      </c>
      <c r="H469" s="81"/>
      <c r="I469" s="85"/>
      <c r="J469" s="81"/>
      <c r="K469" s="79" t="s">
        <v>9304</v>
      </c>
      <c r="L469" s="80"/>
    </row>
    <row r="470" spans="2:12" ht="15.6" thickTop="1" thickBot="1">
      <c r="B470" s="76"/>
      <c r="C470" s="76" t="s">
        <v>9305</v>
      </c>
      <c r="D470" s="77" t="s">
        <v>9306</v>
      </c>
      <c r="E470" s="77" t="s">
        <v>9307</v>
      </c>
      <c r="F470" s="93" t="s">
        <v>1786</v>
      </c>
      <c r="G470" s="79" t="s">
        <v>9308</v>
      </c>
      <c r="H470" s="77" t="s">
        <v>9309</v>
      </c>
      <c r="I470" s="84" t="s">
        <v>5584</v>
      </c>
      <c r="J470" s="77" t="s">
        <v>9310</v>
      </c>
      <c r="K470" s="79" t="s">
        <v>9311</v>
      </c>
      <c r="L470" s="80"/>
    </row>
    <row r="471" spans="2:12" ht="15.6" thickTop="1" thickBot="1">
      <c r="B471" s="76"/>
      <c r="C471" s="76"/>
      <c r="D471" s="77"/>
      <c r="E471" s="77"/>
      <c r="F471" s="93"/>
      <c r="G471" s="79" t="s">
        <v>9312</v>
      </c>
      <c r="H471" s="81"/>
      <c r="I471" s="85"/>
      <c r="J471" s="81"/>
      <c r="K471" s="79" t="s">
        <v>9313</v>
      </c>
      <c r="L471" s="80"/>
    </row>
    <row r="472" spans="2:12" ht="15.6" thickTop="1" thickBot="1">
      <c r="B472" s="76"/>
      <c r="C472" s="76"/>
      <c r="D472" s="77" t="s">
        <v>9314</v>
      </c>
      <c r="E472" s="77" t="s">
        <v>9315</v>
      </c>
      <c r="F472" s="93" t="s">
        <v>1786</v>
      </c>
      <c r="G472" s="79" t="s">
        <v>9316</v>
      </c>
      <c r="H472" s="77" t="s">
        <v>9317</v>
      </c>
      <c r="I472" s="84" t="s">
        <v>7558</v>
      </c>
      <c r="J472" s="77" t="s">
        <v>9318</v>
      </c>
      <c r="K472" s="79" t="s">
        <v>9319</v>
      </c>
      <c r="L472" s="80"/>
    </row>
    <row r="473" spans="2:12" ht="15.6" thickTop="1" thickBot="1">
      <c r="B473" s="76"/>
      <c r="C473" s="76"/>
      <c r="D473" s="77"/>
      <c r="E473" s="77"/>
      <c r="F473" s="93"/>
      <c r="G473" s="79" t="s">
        <v>9320</v>
      </c>
      <c r="H473" s="81"/>
      <c r="I473" s="85"/>
      <c r="J473" s="81"/>
      <c r="K473" s="79" t="s">
        <v>9321</v>
      </c>
      <c r="L473" s="80"/>
    </row>
    <row r="474" spans="2:12" ht="15.6" thickTop="1" thickBot="1">
      <c r="B474" s="76"/>
      <c r="C474" s="76"/>
      <c r="D474" s="77" t="s">
        <v>9322</v>
      </c>
      <c r="E474" s="77" t="s">
        <v>9323</v>
      </c>
      <c r="F474" s="93" t="s">
        <v>4478</v>
      </c>
      <c r="G474" s="79" t="s">
        <v>9324</v>
      </c>
      <c r="H474" s="77" t="s">
        <v>9325</v>
      </c>
      <c r="I474" s="84" t="s">
        <v>5585</v>
      </c>
      <c r="J474" s="77" t="s">
        <v>9326</v>
      </c>
      <c r="K474" s="79" t="s">
        <v>9327</v>
      </c>
      <c r="L474" s="80"/>
    </row>
    <row r="475" spans="2:12" ht="15.6" thickTop="1" thickBot="1">
      <c r="B475" s="76"/>
      <c r="C475" s="76"/>
      <c r="D475" s="77"/>
      <c r="E475" s="77"/>
      <c r="F475" s="93"/>
      <c r="G475" s="79" t="s">
        <v>9328</v>
      </c>
      <c r="H475" s="81"/>
      <c r="I475" s="85"/>
      <c r="J475" s="81"/>
      <c r="K475" s="79" t="s">
        <v>9329</v>
      </c>
      <c r="L475" s="80"/>
    </row>
    <row r="476" spans="2:12" ht="15.6" thickTop="1" thickBot="1">
      <c r="B476" s="76"/>
      <c r="C476" s="76"/>
      <c r="D476" s="77" t="s">
        <v>9330</v>
      </c>
      <c r="E476" s="77" t="s">
        <v>9331</v>
      </c>
      <c r="F476" s="93" t="s">
        <v>4478</v>
      </c>
      <c r="G476" s="79" t="s">
        <v>9332</v>
      </c>
      <c r="H476" s="77" t="s">
        <v>9333</v>
      </c>
      <c r="I476" s="84" t="s">
        <v>5585</v>
      </c>
      <c r="J476" s="77" t="s">
        <v>9334</v>
      </c>
      <c r="K476" s="79" t="s">
        <v>9327</v>
      </c>
      <c r="L476" s="80"/>
    </row>
    <row r="477" spans="2:12" ht="15.6" thickTop="1" thickBot="1">
      <c r="B477" s="76"/>
      <c r="C477" s="76"/>
      <c r="D477" s="77"/>
      <c r="E477" s="77"/>
      <c r="F477" s="93"/>
      <c r="G477" s="79" t="s">
        <v>9335</v>
      </c>
      <c r="H477" s="81"/>
      <c r="I477" s="85"/>
      <c r="J477" s="81"/>
      <c r="K477" s="79" t="s">
        <v>9329</v>
      </c>
      <c r="L477" s="80"/>
    </row>
    <row r="478" spans="2:12" ht="15.6" thickTop="1" thickBot="1">
      <c r="B478" s="76"/>
      <c r="C478" s="76"/>
      <c r="D478" s="77" t="s">
        <v>9336</v>
      </c>
      <c r="E478" s="77" t="s">
        <v>9337</v>
      </c>
      <c r="F478" s="93" t="s">
        <v>4478</v>
      </c>
      <c r="G478" s="79" t="s">
        <v>9338</v>
      </c>
      <c r="H478" s="77" t="s">
        <v>9339</v>
      </c>
      <c r="I478" s="84" t="s">
        <v>7558</v>
      </c>
      <c r="J478" s="77" t="s">
        <v>9340</v>
      </c>
      <c r="K478" s="79" t="s">
        <v>9341</v>
      </c>
      <c r="L478" s="80"/>
    </row>
    <row r="479" spans="2:12" ht="15.6" thickTop="1" thickBot="1">
      <c r="B479" s="76"/>
      <c r="C479" s="76"/>
      <c r="D479" s="77"/>
      <c r="E479" s="77"/>
      <c r="F479" s="93"/>
      <c r="G479" s="79" t="s">
        <v>9342</v>
      </c>
      <c r="H479" s="81"/>
      <c r="I479" s="85"/>
      <c r="J479" s="81"/>
      <c r="K479" s="79" t="s">
        <v>9343</v>
      </c>
      <c r="L479" s="80"/>
    </row>
    <row r="480" spans="2:12" ht="15.6" thickTop="1" thickBot="1">
      <c r="B480" s="76"/>
      <c r="C480" s="76" t="s">
        <v>9344</v>
      </c>
      <c r="D480" s="77" t="s">
        <v>9345</v>
      </c>
      <c r="E480" s="77" t="s">
        <v>9346</v>
      </c>
      <c r="F480" s="93" t="s">
        <v>1786</v>
      </c>
      <c r="G480" s="79" t="s">
        <v>9347</v>
      </c>
      <c r="H480" s="77" t="s">
        <v>9348</v>
      </c>
      <c r="I480" s="84" t="s">
        <v>5584</v>
      </c>
      <c r="J480" s="77" t="s">
        <v>9349</v>
      </c>
      <c r="K480" s="79" t="s">
        <v>9350</v>
      </c>
      <c r="L480" s="80"/>
    </row>
    <row r="481" spans="2:12" ht="15.6" thickTop="1" thickBot="1">
      <c r="B481" s="76"/>
      <c r="C481" s="76"/>
      <c r="D481" s="77"/>
      <c r="E481" s="77"/>
      <c r="F481" s="93"/>
      <c r="G481" s="79" t="s">
        <v>9351</v>
      </c>
      <c r="H481" s="81"/>
      <c r="I481" s="85"/>
      <c r="J481" s="81"/>
      <c r="K481" s="79" t="s">
        <v>9352</v>
      </c>
      <c r="L481" s="80"/>
    </row>
    <row r="482" spans="2:12" ht="15.6" thickTop="1" thickBot="1">
      <c r="B482" s="76"/>
      <c r="C482" s="76"/>
      <c r="D482" s="77" t="s">
        <v>9353</v>
      </c>
      <c r="E482" s="77" t="s">
        <v>9354</v>
      </c>
      <c r="F482" s="93" t="s">
        <v>4479</v>
      </c>
      <c r="G482" s="79" t="s">
        <v>9355</v>
      </c>
      <c r="H482" s="77" t="s">
        <v>9356</v>
      </c>
      <c r="I482" s="84" t="s">
        <v>7558</v>
      </c>
      <c r="J482" s="77" t="s">
        <v>9357</v>
      </c>
      <c r="K482" s="79" t="s">
        <v>9358</v>
      </c>
      <c r="L482" s="80"/>
    </row>
    <row r="483" spans="2:12" ht="15.6" thickTop="1" thickBot="1">
      <c r="B483" s="76"/>
      <c r="C483" s="76"/>
      <c r="D483" s="77"/>
      <c r="E483" s="77"/>
      <c r="F483" s="93"/>
      <c r="G483" s="79" t="s">
        <v>9359</v>
      </c>
      <c r="H483" s="81"/>
      <c r="I483" s="85"/>
      <c r="J483" s="81"/>
      <c r="K483" s="79" t="s">
        <v>9360</v>
      </c>
      <c r="L483" s="80"/>
    </row>
    <row r="484" spans="2:12" ht="15.6" thickTop="1" thickBot="1">
      <c r="B484" s="76"/>
      <c r="C484" s="76"/>
      <c r="D484" s="77" t="s">
        <v>9361</v>
      </c>
      <c r="E484" s="77" t="s">
        <v>9362</v>
      </c>
      <c r="F484" s="93" t="s">
        <v>1786</v>
      </c>
      <c r="G484" s="79" t="s">
        <v>9363</v>
      </c>
      <c r="H484" s="77" t="s">
        <v>9364</v>
      </c>
      <c r="I484" s="84" t="s">
        <v>5585</v>
      </c>
      <c r="J484" s="77" t="s">
        <v>9365</v>
      </c>
      <c r="K484" s="79" t="s">
        <v>9366</v>
      </c>
      <c r="L484" s="80"/>
    </row>
    <row r="485" spans="2:12" ht="15.6" thickTop="1" thickBot="1">
      <c r="B485" s="76"/>
      <c r="C485" s="76"/>
      <c r="D485" s="77"/>
      <c r="E485" s="77"/>
      <c r="F485" s="93"/>
      <c r="G485" s="79" t="s">
        <v>9367</v>
      </c>
      <c r="H485" s="81"/>
      <c r="I485" s="85"/>
      <c r="J485" s="81"/>
      <c r="K485" s="79" t="s">
        <v>9368</v>
      </c>
      <c r="L485" s="80"/>
    </row>
    <row r="486" spans="2:12" ht="15.6" thickTop="1" thickBot="1">
      <c r="B486" s="76"/>
      <c r="C486" s="76"/>
      <c r="D486" s="77" t="s">
        <v>9369</v>
      </c>
      <c r="E486" s="77" t="s">
        <v>9370</v>
      </c>
      <c r="F486" s="93" t="s">
        <v>1786</v>
      </c>
      <c r="G486" s="79" t="s">
        <v>9371</v>
      </c>
      <c r="H486" s="77" t="s">
        <v>9372</v>
      </c>
      <c r="I486" s="84" t="s">
        <v>5585</v>
      </c>
      <c r="J486" s="77" t="s">
        <v>9373</v>
      </c>
      <c r="K486" s="79" t="s">
        <v>9374</v>
      </c>
      <c r="L486" s="80"/>
    </row>
    <row r="487" spans="2:12" ht="15.6" thickTop="1" thickBot="1">
      <c r="B487" s="76"/>
      <c r="C487" s="76"/>
      <c r="D487" s="77"/>
      <c r="E487" s="77"/>
      <c r="F487" s="93"/>
      <c r="G487" s="79" t="s">
        <v>8146</v>
      </c>
      <c r="H487" s="81"/>
      <c r="I487" s="85"/>
      <c r="J487" s="81"/>
      <c r="K487" s="79" t="s">
        <v>9375</v>
      </c>
      <c r="L487" s="80"/>
    </row>
    <row r="488" spans="2:12" ht="15.6" thickTop="1" thickBot="1">
      <c r="B488" s="76"/>
      <c r="C488" s="76"/>
      <c r="D488" s="77" t="s">
        <v>9376</v>
      </c>
      <c r="E488" s="77" t="s">
        <v>9377</v>
      </c>
      <c r="F488" s="93" t="s">
        <v>4478</v>
      </c>
      <c r="G488" s="79" t="s">
        <v>8240</v>
      </c>
      <c r="H488" s="77" t="s">
        <v>9378</v>
      </c>
      <c r="I488" s="84" t="s">
        <v>7558</v>
      </c>
      <c r="J488" s="77" t="s">
        <v>9379</v>
      </c>
      <c r="K488" s="79" t="s">
        <v>9380</v>
      </c>
      <c r="L488" s="80"/>
    </row>
    <row r="489" spans="2:12" ht="15.6" thickTop="1" thickBot="1">
      <c r="B489" s="76"/>
      <c r="C489" s="76"/>
      <c r="D489" s="77"/>
      <c r="E489" s="77"/>
      <c r="F489" s="93"/>
      <c r="G489" s="79" t="s">
        <v>9381</v>
      </c>
      <c r="H489" s="81"/>
      <c r="I489" s="85"/>
      <c r="J489" s="81"/>
      <c r="K489" s="79" t="s">
        <v>9382</v>
      </c>
      <c r="L489" s="80"/>
    </row>
    <row r="490" spans="2:12" ht="15.6" thickTop="1" thickBot="1">
      <c r="B490" s="76"/>
      <c r="C490" s="76" t="s">
        <v>9383</v>
      </c>
      <c r="D490" s="77" t="s">
        <v>9384</v>
      </c>
      <c r="E490" s="77" t="s">
        <v>9385</v>
      </c>
      <c r="F490" s="93" t="s">
        <v>4478</v>
      </c>
      <c r="G490" s="79" t="s">
        <v>9386</v>
      </c>
      <c r="H490" s="77" t="s">
        <v>9387</v>
      </c>
      <c r="I490" s="84" t="s">
        <v>5584</v>
      </c>
      <c r="J490" s="77" t="s">
        <v>9388</v>
      </c>
      <c r="K490" s="79" t="s">
        <v>9389</v>
      </c>
      <c r="L490" s="80"/>
    </row>
    <row r="491" spans="2:12" ht="15.6" thickTop="1" thickBot="1">
      <c r="B491" s="76"/>
      <c r="C491" s="76"/>
      <c r="D491" s="77"/>
      <c r="E491" s="77"/>
      <c r="F491" s="93"/>
      <c r="G491" s="79" t="s">
        <v>9390</v>
      </c>
      <c r="H491" s="81"/>
      <c r="I491" s="85"/>
      <c r="J491" s="81"/>
      <c r="K491" s="79" t="s">
        <v>9391</v>
      </c>
      <c r="L491" s="80"/>
    </row>
    <row r="492" spans="2:12" ht="15.6" thickTop="1" thickBot="1">
      <c r="B492" s="76"/>
      <c r="C492" s="76"/>
      <c r="D492" s="77" t="s">
        <v>9392</v>
      </c>
      <c r="E492" s="77" t="s">
        <v>9393</v>
      </c>
      <c r="F492" s="93" t="s">
        <v>4478</v>
      </c>
      <c r="G492" s="79" t="s">
        <v>9394</v>
      </c>
      <c r="H492" s="77" t="s">
        <v>9395</v>
      </c>
      <c r="I492" s="84" t="s">
        <v>7558</v>
      </c>
      <c r="J492" s="77" t="s">
        <v>9396</v>
      </c>
      <c r="K492" s="79" t="s">
        <v>9397</v>
      </c>
      <c r="L492" s="80"/>
    </row>
    <row r="493" spans="2:12" ht="15.6" thickTop="1" thickBot="1">
      <c r="B493" s="76"/>
      <c r="C493" s="76"/>
      <c r="D493" s="77"/>
      <c r="E493" s="77"/>
      <c r="F493" s="93"/>
      <c r="G493" s="79" t="s">
        <v>9398</v>
      </c>
      <c r="H493" s="81"/>
      <c r="I493" s="85"/>
      <c r="J493" s="81"/>
      <c r="K493" s="79" t="s">
        <v>9399</v>
      </c>
      <c r="L493" s="80"/>
    </row>
    <row r="494" spans="2:12" ht="15.6" thickTop="1" thickBot="1">
      <c r="B494" s="76"/>
      <c r="C494" s="76"/>
      <c r="D494" s="77" t="s">
        <v>9400</v>
      </c>
      <c r="E494" s="77" t="s">
        <v>9401</v>
      </c>
      <c r="F494" s="93" t="s">
        <v>1786</v>
      </c>
      <c r="G494" s="79" t="s">
        <v>9402</v>
      </c>
      <c r="H494" s="77" t="s">
        <v>9403</v>
      </c>
      <c r="I494" s="84" t="s">
        <v>5585</v>
      </c>
      <c r="J494" s="77" t="s">
        <v>9404</v>
      </c>
      <c r="K494" s="79" t="s">
        <v>9405</v>
      </c>
      <c r="L494" s="80"/>
    </row>
    <row r="495" spans="2:12" ht="15.6" thickTop="1" thickBot="1">
      <c r="B495" s="76"/>
      <c r="C495" s="76"/>
      <c r="D495" s="77"/>
      <c r="E495" s="77"/>
      <c r="F495" s="93"/>
      <c r="G495" s="79" t="s">
        <v>9406</v>
      </c>
      <c r="H495" s="81"/>
      <c r="I495" s="85"/>
      <c r="J495" s="81"/>
      <c r="K495" s="79" t="s">
        <v>9407</v>
      </c>
      <c r="L495" s="80"/>
    </row>
    <row r="496" spans="2:12" ht="15.6" thickTop="1" thickBot="1">
      <c r="B496" s="76"/>
      <c r="C496" s="76"/>
      <c r="D496" s="77" t="s">
        <v>9408</v>
      </c>
      <c r="E496" s="77" t="s">
        <v>9409</v>
      </c>
      <c r="F496" s="93" t="s">
        <v>4479</v>
      </c>
      <c r="G496" s="79" t="s">
        <v>9410</v>
      </c>
      <c r="H496" s="77" t="s">
        <v>9411</v>
      </c>
      <c r="I496" s="84" t="s">
        <v>5585</v>
      </c>
      <c r="J496" s="77" t="s">
        <v>9412</v>
      </c>
      <c r="K496" s="79" t="s">
        <v>9413</v>
      </c>
      <c r="L496" s="80"/>
    </row>
    <row r="497" spans="2:12" ht="15.6" thickTop="1" thickBot="1">
      <c r="B497" s="76"/>
      <c r="C497" s="76"/>
      <c r="D497" s="77"/>
      <c r="E497" s="77"/>
      <c r="F497" s="93"/>
      <c r="G497" s="79" t="s">
        <v>9414</v>
      </c>
      <c r="H497" s="81"/>
      <c r="I497" s="85"/>
      <c r="J497" s="81"/>
      <c r="K497" s="79" t="s">
        <v>9415</v>
      </c>
      <c r="L497" s="80"/>
    </row>
    <row r="498" spans="2:12" ht="15.6" thickTop="1" thickBot="1">
      <c r="B498" s="76"/>
      <c r="C498" s="76"/>
      <c r="D498" s="77" t="s">
        <v>9416</v>
      </c>
      <c r="E498" s="77" t="s">
        <v>9417</v>
      </c>
      <c r="F498" s="93" t="s">
        <v>1786</v>
      </c>
      <c r="G498" s="79" t="s">
        <v>9418</v>
      </c>
      <c r="H498" s="77" t="s">
        <v>9079</v>
      </c>
      <c r="I498" s="84" t="s">
        <v>7558</v>
      </c>
      <c r="J498" s="77" t="s">
        <v>9419</v>
      </c>
      <c r="K498" s="79" t="s">
        <v>9420</v>
      </c>
      <c r="L498" s="80"/>
    </row>
    <row r="499" spans="2:12" ht="15.6" thickTop="1" thickBot="1">
      <c r="B499" s="76"/>
      <c r="C499" s="76"/>
      <c r="D499" s="77"/>
      <c r="E499" s="77"/>
      <c r="F499" s="93"/>
      <c r="G499" s="79" t="s">
        <v>9421</v>
      </c>
      <c r="H499" s="81"/>
      <c r="I499" s="85"/>
      <c r="J499" s="81"/>
      <c r="K499" s="79" t="s">
        <v>9422</v>
      </c>
      <c r="L499" s="80"/>
    </row>
    <row r="500" spans="2:12" ht="15.6" thickTop="1" thickBot="1">
      <c r="B500" s="76"/>
      <c r="C500" s="76" t="s">
        <v>9423</v>
      </c>
      <c r="D500" s="77" t="s">
        <v>9424</v>
      </c>
      <c r="E500" s="77" t="s">
        <v>9425</v>
      </c>
      <c r="F500" s="93" t="s">
        <v>1786</v>
      </c>
      <c r="G500" s="79" t="s">
        <v>9426</v>
      </c>
      <c r="H500" s="77" t="s">
        <v>9427</v>
      </c>
      <c r="I500" s="84" t="s">
        <v>5584</v>
      </c>
      <c r="J500" s="77" t="s">
        <v>9428</v>
      </c>
      <c r="K500" s="79" t="s">
        <v>9429</v>
      </c>
      <c r="L500" s="80"/>
    </row>
    <row r="501" spans="2:12" ht="15.6" thickTop="1" thickBot="1">
      <c r="B501" s="76"/>
      <c r="C501" s="76"/>
      <c r="D501" s="77"/>
      <c r="E501" s="77"/>
      <c r="F501" s="93"/>
      <c r="G501" s="79" t="s">
        <v>9430</v>
      </c>
      <c r="H501" s="81"/>
      <c r="I501" s="85"/>
      <c r="J501" s="81"/>
      <c r="K501" s="79" t="s">
        <v>9431</v>
      </c>
      <c r="L501" s="80"/>
    </row>
    <row r="502" spans="2:12" ht="15.6" thickTop="1" thickBot="1">
      <c r="B502" s="76"/>
      <c r="C502" s="76"/>
      <c r="D502" s="77" t="s">
        <v>9432</v>
      </c>
      <c r="E502" s="77" t="s">
        <v>9433</v>
      </c>
      <c r="F502" s="93" t="s">
        <v>4478</v>
      </c>
      <c r="G502" s="79" t="s">
        <v>9434</v>
      </c>
      <c r="H502" s="77" t="s">
        <v>9435</v>
      </c>
      <c r="I502" s="84" t="s">
        <v>7558</v>
      </c>
      <c r="J502" s="77" t="s">
        <v>9436</v>
      </c>
      <c r="K502" s="79" t="s">
        <v>9437</v>
      </c>
      <c r="L502" s="80"/>
    </row>
    <row r="503" spans="2:12" ht="15.6" thickTop="1" thickBot="1">
      <c r="B503" s="76"/>
      <c r="C503" s="76"/>
      <c r="D503" s="77"/>
      <c r="E503" s="77"/>
      <c r="F503" s="93"/>
      <c r="G503" s="79" t="s">
        <v>9438</v>
      </c>
      <c r="H503" s="81"/>
      <c r="I503" s="85"/>
      <c r="J503" s="81"/>
      <c r="K503" s="79" t="s">
        <v>9439</v>
      </c>
      <c r="L503" s="80"/>
    </row>
    <row r="504" spans="2:12" ht="15.6" thickTop="1" thickBot="1">
      <c r="B504" s="76"/>
      <c r="C504" s="76"/>
      <c r="D504" s="77" t="s">
        <v>9440</v>
      </c>
      <c r="E504" s="77" t="s">
        <v>9441</v>
      </c>
      <c r="F504" s="93" t="s">
        <v>4478</v>
      </c>
      <c r="G504" s="79" t="s">
        <v>9442</v>
      </c>
      <c r="H504" s="77" t="s">
        <v>9443</v>
      </c>
      <c r="I504" s="84" t="s">
        <v>5585</v>
      </c>
      <c r="J504" s="77" t="s">
        <v>9444</v>
      </c>
      <c r="K504" s="79" t="s">
        <v>9445</v>
      </c>
      <c r="L504" s="80"/>
    </row>
    <row r="505" spans="2:12" ht="15.6" thickTop="1" thickBot="1">
      <c r="B505" s="76"/>
      <c r="C505" s="76"/>
      <c r="D505" s="77"/>
      <c r="E505" s="77"/>
      <c r="F505" s="93"/>
      <c r="G505" s="79" t="s">
        <v>9446</v>
      </c>
      <c r="H505" s="81"/>
      <c r="I505" s="85"/>
      <c r="J505" s="81"/>
      <c r="K505" s="79" t="s">
        <v>9447</v>
      </c>
      <c r="L505" s="80"/>
    </row>
    <row r="506" spans="2:12" ht="15.6" thickTop="1" thickBot="1">
      <c r="B506" s="76"/>
      <c r="C506" s="76"/>
      <c r="D506" s="77" t="s">
        <v>9448</v>
      </c>
      <c r="E506" s="77" t="s">
        <v>9449</v>
      </c>
      <c r="F506" s="93" t="s">
        <v>4478</v>
      </c>
      <c r="G506" s="79" t="s">
        <v>9450</v>
      </c>
      <c r="H506" s="77" t="s">
        <v>9451</v>
      </c>
      <c r="I506" s="84" t="s">
        <v>5585</v>
      </c>
      <c r="J506" s="77" t="s">
        <v>9452</v>
      </c>
      <c r="K506" s="79" t="s">
        <v>9453</v>
      </c>
      <c r="L506" s="80"/>
    </row>
    <row r="507" spans="2:12" ht="15.6" thickTop="1" thickBot="1">
      <c r="B507" s="76"/>
      <c r="C507" s="76"/>
      <c r="D507" s="77"/>
      <c r="E507" s="77"/>
      <c r="F507" s="93"/>
      <c r="G507" s="79" t="s">
        <v>9454</v>
      </c>
      <c r="H507" s="81"/>
      <c r="I507" s="85"/>
      <c r="J507" s="81"/>
      <c r="K507" s="79" t="s">
        <v>9455</v>
      </c>
      <c r="L507" s="80"/>
    </row>
    <row r="508" spans="2:12" ht="15.6" thickTop="1" thickBot="1">
      <c r="B508" s="76"/>
      <c r="C508" s="76"/>
      <c r="D508" s="77" t="s">
        <v>9456</v>
      </c>
      <c r="E508" s="77" t="s">
        <v>9457</v>
      </c>
      <c r="F508" s="93" t="s">
        <v>1786</v>
      </c>
      <c r="G508" s="79" t="s">
        <v>9458</v>
      </c>
      <c r="H508" s="77" t="s">
        <v>9459</v>
      </c>
      <c r="I508" s="84" t="s">
        <v>7558</v>
      </c>
      <c r="J508" s="77" t="s">
        <v>9460</v>
      </c>
      <c r="K508" s="79" t="s">
        <v>9461</v>
      </c>
      <c r="L508" s="80"/>
    </row>
    <row r="509" spans="2:12" ht="15.6" thickTop="1" thickBot="1">
      <c r="B509" s="76"/>
      <c r="C509" s="76"/>
      <c r="D509" s="77"/>
      <c r="E509" s="77"/>
      <c r="F509" s="93"/>
      <c r="G509" s="79" t="s">
        <v>9462</v>
      </c>
      <c r="H509" s="81"/>
      <c r="I509" s="85"/>
      <c r="J509" s="81"/>
      <c r="K509" s="79" t="s">
        <v>9463</v>
      </c>
      <c r="L509" s="80"/>
    </row>
    <row r="510" spans="2:12" ht="15.6" thickTop="1" thickBot="1">
      <c r="B510" s="76"/>
      <c r="C510" s="76" t="s">
        <v>9464</v>
      </c>
      <c r="D510" s="77" t="s">
        <v>9465</v>
      </c>
      <c r="E510" s="77" t="s">
        <v>9466</v>
      </c>
      <c r="F510" s="93" t="s">
        <v>4479</v>
      </c>
      <c r="G510" s="79" t="s">
        <v>9467</v>
      </c>
      <c r="H510" s="77" t="s">
        <v>9411</v>
      </c>
      <c r="I510" s="84" t="s">
        <v>5584</v>
      </c>
      <c r="J510" s="77" t="s">
        <v>9468</v>
      </c>
      <c r="K510" s="79" t="s">
        <v>9469</v>
      </c>
      <c r="L510" s="80"/>
    </row>
    <row r="511" spans="2:12" ht="15.6" thickTop="1" thickBot="1">
      <c r="B511" s="76"/>
      <c r="C511" s="76"/>
      <c r="D511" s="77"/>
      <c r="E511" s="77"/>
      <c r="F511" s="93"/>
      <c r="G511" s="79" t="s">
        <v>9470</v>
      </c>
      <c r="H511" s="81"/>
      <c r="I511" s="85"/>
      <c r="J511" s="81"/>
      <c r="K511" s="79" t="s">
        <v>9471</v>
      </c>
      <c r="L511" s="80"/>
    </row>
    <row r="512" spans="2:12" ht="15.6" thickTop="1" thickBot="1">
      <c r="B512" s="76"/>
      <c r="C512" s="76"/>
      <c r="D512" s="77" t="s">
        <v>9472</v>
      </c>
      <c r="E512" s="77" t="s">
        <v>9473</v>
      </c>
      <c r="F512" s="93" t="s">
        <v>1786</v>
      </c>
      <c r="G512" s="79" t="s">
        <v>9474</v>
      </c>
      <c r="H512" s="77" t="s">
        <v>9475</v>
      </c>
      <c r="I512" s="84" t="s">
        <v>7558</v>
      </c>
      <c r="J512" s="77" t="s">
        <v>9476</v>
      </c>
      <c r="K512" s="79" t="s">
        <v>9477</v>
      </c>
      <c r="L512" s="80"/>
    </row>
    <row r="513" spans="2:12" ht="15.6" thickTop="1" thickBot="1">
      <c r="B513" s="76"/>
      <c r="C513" s="76"/>
      <c r="D513" s="77"/>
      <c r="E513" s="77"/>
      <c r="F513" s="93"/>
      <c r="G513" s="79" t="s">
        <v>9478</v>
      </c>
      <c r="H513" s="81"/>
      <c r="I513" s="85"/>
      <c r="J513" s="81"/>
      <c r="K513" s="79" t="s">
        <v>9479</v>
      </c>
      <c r="L513" s="80"/>
    </row>
    <row r="514" spans="2:12" ht="15.6" thickTop="1" thickBot="1">
      <c r="B514" s="76"/>
      <c r="C514" s="76"/>
      <c r="D514" s="77" t="s">
        <v>9480</v>
      </c>
      <c r="E514" s="77" t="s">
        <v>9481</v>
      </c>
      <c r="F514" s="93" t="s">
        <v>1786</v>
      </c>
      <c r="G514" s="79" t="s">
        <v>9482</v>
      </c>
      <c r="H514" s="77" t="s">
        <v>9483</v>
      </c>
      <c r="I514" s="84" t="s">
        <v>5585</v>
      </c>
      <c r="J514" s="77" t="s">
        <v>9484</v>
      </c>
      <c r="K514" s="79" t="s">
        <v>9485</v>
      </c>
      <c r="L514" s="80"/>
    </row>
    <row r="515" spans="2:12" ht="15.6" thickTop="1" thickBot="1">
      <c r="B515" s="76"/>
      <c r="C515" s="76"/>
      <c r="D515" s="77"/>
      <c r="E515" s="77"/>
      <c r="F515" s="93"/>
      <c r="G515" s="79" t="s">
        <v>9486</v>
      </c>
      <c r="H515" s="81"/>
      <c r="I515" s="85"/>
      <c r="J515" s="81"/>
      <c r="K515" s="79" t="s">
        <v>9487</v>
      </c>
      <c r="L515" s="80"/>
    </row>
    <row r="516" spans="2:12" ht="15.6" thickTop="1" thickBot="1">
      <c r="B516" s="76"/>
      <c r="C516" s="76"/>
      <c r="D516" s="77" t="s">
        <v>9488</v>
      </c>
      <c r="E516" s="77" t="s">
        <v>9489</v>
      </c>
      <c r="F516" s="93" t="s">
        <v>4478</v>
      </c>
      <c r="G516" s="79" t="s">
        <v>9490</v>
      </c>
      <c r="H516" s="77" t="s">
        <v>9491</v>
      </c>
      <c r="I516" s="84" t="s">
        <v>5585</v>
      </c>
      <c r="J516" s="77" t="s">
        <v>9492</v>
      </c>
      <c r="K516" s="79" t="s">
        <v>9493</v>
      </c>
      <c r="L516" s="80"/>
    </row>
    <row r="517" spans="2:12" ht="15.6" thickTop="1" thickBot="1">
      <c r="B517" s="76"/>
      <c r="C517" s="76"/>
      <c r="D517" s="77"/>
      <c r="E517" s="77"/>
      <c r="F517" s="93"/>
      <c r="G517" s="79" t="s">
        <v>9494</v>
      </c>
      <c r="H517" s="81"/>
      <c r="I517" s="85"/>
      <c r="J517" s="81"/>
      <c r="K517" s="79" t="s">
        <v>9495</v>
      </c>
      <c r="L517" s="80"/>
    </row>
    <row r="518" spans="2:12" ht="15.6" thickTop="1" thickBot="1">
      <c r="B518" s="76"/>
      <c r="C518" s="76"/>
      <c r="D518" s="77" t="s">
        <v>9496</v>
      </c>
      <c r="E518" s="77" t="s">
        <v>9497</v>
      </c>
      <c r="F518" s="93" t="s">
        <v>4478</v>
      </c>
      <c r="G518" s="79" t="s">
        <v>9496</v>
      </c>
      <c r="H518" s="77" t="s">
        <v>9498</v>
      </c>
      <c r="I518" s="84" t="s">
        <v>7558</v>
      </c>
      <c r="J518" s="77" t="s">
        <v>9499</v>
      </c>
      <c r="K518" s="79" t="s">
        <v>9500</v>
      </c>
      <c r="L518" s="80"/>
    </row>
    <row r="519" spans="2:12" ht="15.6" thickTop="1" thickBot="1">
      <c r="B519" s="76"/>
      <c r="C519" s="76"/>
      <c r="D519" s="77"/>
      <c r="E519" s="77"/>
      <c r="F519" s="93"/>
      <c r="G519" s="79" t="s">
        <v>9501</v>
      </c>
      <c r="H519" s="81"/>
      <c r="I519" s="85"/>
      <c r="J519" s="81"/>
      <c r="K519" s="79" t="s">
        <v>9502</v>
      </c>
      <c r="L519" s="80"/>
    </row>
    <row r="520" spans="2:12" ht="15.6" thickTop="1" thickBot="1">
      <c r="B520" s="76"/>
      <c r="C520" s="76" t="s">
        <v>9503</v>
      </c>
      <c r="D520" s="77" t="s">
        <v>9504</v>
      </c>
      <c r="E520" s="77" t="s">
        <v>9505</v>
      </c>
      <c r="F520" s="93" t="s">
        <v>4478</v>
      </c>
      <c r="G520" s="79" t="s">
        <v>9504</v>
      </c>
      <c r="H520" s="77" t="s">
        <v>9506</v>
      </c>
      <c r="I520" s="84" t="s">
        <v>5584</v>
      </c>
      <c r="J520" s="77" t="s">
        <v>9507</v>
      </c>
      <c r="K520" s="79" t="s">
        <v>9508</v>
      </c>
      <c r="L520" s="80"/>
    </row>
    <row r="521" spans="2:12" ht="15.6" thickTop="1" thickBot="1">
      <c r="B521" s="76"/>
      <c r="C521" s="76"/>
      <c r="D521" s="77"/>
      <c r="E521" s="77"/>
      <c r="F521" s="93"/>
      <c r="G521" s="79" t="s">
        <v>9509</v>
      </c>
      <c r="H521" s="81"/>
      <c r="I521" s="85"/>
      <c r="J521" s="81"/>
      <c r="K521" s="79" t="s">
        <v>9510</v>
      </c>
      <c r="L521" s="80"/>
    </row>
    <row r="522" spans="2:12" ht="15.6" thickTop="1" thickBot="1">
      <c r="B522" s="76"/>
      <c r="C522" s="76"/>
      <c r="D522" s="77" t="s">
        <v>9511</v>
      </c>
      <c r="E522" s="77" t="s">
        <v>9512</v>
      </c>
      <c r="F522" s="93" t="s">
        <v>1786</v>
      </c>
      <c r="G522" s="79" t="s">
        <v>9513</v>
      </c>
      <c r="H522" s="77" t="s">
        <v>9514</v>
      </c>
      <c r="I522" s="84" t="s">
        <v>7558</v>
      </c>
      <c r="J522" s="77" t="s">
        <v>9515</v>
      </c>
      <c r="K522" s="79" t="s">
        <v>9516</v>
      </c>
      <c r="L522" s="80"/>
    </row>
    <row r="523" spans="2:12" ht="15.6" thickTop="1" thickBot="1">
      <c r="B523" s="76"/>
      <c r="C523" s="76"/>
      <c r="D523" s="77"/>
      <c r="E523" s="77"/>
      <c r="F523" s="93"/>
      <c r="G523" s="79" t="s">
        <v>9517</v>
      </c>
      <c r="H523" s="81"/>
      <c r="I523" s="85"/>
      <c r="J523" s="81"/>
      <c r="K523" s="79" t="s">
        <v>9518</v>
      </c>
      <c r="L523" s="80"/>
    </row>
    <row r="524" spans="2:12" ht="15.6" thickTop="1" thickBot="1">
      <c r="B524" s="76"/>
      <c r="C524" s="76"/>
      <c r="D524" s="77" t="s">
        <v>9519</v>
      </c>
      <c r="E524" s="77" t="s">
        <v>9520</v>
      </c>
      <c r="F524" s="93" t="s">
        <v>4479</v>
      </c>
      <c r="G524" s="79" t="s">
        <v>9521</v>
      </c>
      <c r="H524" s="77" t="s">
        <v>9522</v>
      </c>
      <c r="I524" s="84" t="s">
        <v>5585</v>
      </c>
      <c r="J524" s="77" t="s">
        <v>9523</v>
      </c>
      <c r="K524" s="79" t="s">
        <v>9524</v>
      </c>
      <c r="L524" s="80"/>
    </row>
    <row r="525" spans="2:12" ht="15.6" thickTop="1" thickBot="1">
      <c r="B525" s="76"/>
      <c r="C525" s="76"/>
      <c r="D525" s="77"/>
      <c r="E525" s="77"/>
      <c r="F525" s="93"/>
      <c r="G525" s="79" t="s">
        <v>9308</v>
      </c>
      <c r="H525" s="81"/>
      <c r="I525" s="85"/>
      <c r="J525" s="81"/>
      <c r="K525" s="79" t="s">
        <v>9525</v>
      </c>
      <c r="L525" s="80"/>
    </row>
    <row r="526" spans="2:12" ht="15.6" thickTop="1" thickBot="1">
      <c r="B526" s="76"/>
      <c r="C526" s="76"/>
      <c r="D526" s="77" t="s">
        <v>9526</v>
      </c>
      <c r="E526" s="77" t="s">
        <v>9527</v>
      </c>
      <c r="F526" s="93" t="s">
        <v>1786</v>
      </c>
      <c r="G526" s="79" t="s">
        <v>9528</v>
      </c>
      <c r="H526" s="77" t="s">
        <v>9529</v>
      </c>
      <c r="I526" s="84" t="s">
        <v>5585</v>
      </c>
      <c r="J526" s="77" t="s">
        <v>9530</v>
      </c>
      <c r="K526" s="79" t="s">
        <v>9531</v>
      </c>
      <c r="L526" s="80"/>
    </row>
    <row r="527" spans="2:12" ht="15.6" thickTop="1" thickBot="1">
      <c r="B527" s="76"/>
      <c r="C527" s="76"/>
      <c r="D527" s="77"/>
      <c r="E527" s="77"/>
      <c r="F527" s="93"/>
      <c r="G527" s="79" t="s">
        <v>9532</v>
      </c>
      <c r="H527" s="81"/>
      <c r="I527" s="85"/>
      <c r="J527" s="81"/>
      <c r="K527" s="79" t="s">
        <v>9533</v>
      </c>
      <c r="L527" s="80"/>
    </row>
    <row r="528" spans="2:12" ht="15.6" thickTop="1" thickBot="1">
      <c r="B528" s="76"/>
      <c r="C528" s="76"/>
      <c r="D528" s="77" t="s">
        <v>9534</v>
      </c>
      <c r="E528" s="77" t="s">
        <v>9535</v>
      </c>
      <c r="F528" s="93" t="s">
        <v>1786</v>
      </c>
      <c r="G528" s="79" t="s">
        <v>9536</v>
      </c>
      <c r="H528" s="77" t="s">
        <v>9537</v>
      </c>
      <c r="I528" s="84" t="s">
        <v>7558</v>
      </c>
      <c r="J528" s="77" t="s">
        <v>9538</v>
      </c>
      <c r="K528" s="79" t="s">
        <v>9539</v>
      </c>
      <c r="L528" s="80"/>
    </row>
    <row r="529" spans="2:12" ht="15.6" thickTop="1" thickBot="1">
      <c r="B529" s="76"/>
      <c r="C529" s="76"/>
      <c r="D529" s="77"/>
      <c r="E529" s="77"/>
      <c r="F529" s="93"/>
      <c r="G529" s="79" t="s">
        <v>9540</v>
      </c>
      <c r="H529" s="81"/>
      <c r="I529" s="85"/>
      <c r="J529" s="81"/>
      <c r="K529" s="79" t="s">
        <v>9541</v>
      </c>
      <c r="L529" s="80"/>
    </row>
    <row r="530" spans="2:12" ht="15.6" thickTop="1" thickBot="1">
      <c r="B530" s="76"/>
      <c r="C530" s="76" t="s">
        <v>9542</v>
      </c>
      <c r="D530" s="77" t="s">
        <v>9543</v>
      </c>
      <c r="E530" s="77" t="s">
        <v>9544</v>
      </c>
      <c r="F530" s="93" t="s">
        <v>4478</v>
      </c>
      <c r="G530" s="79" t="s">
        <v>9545</v>
      </c>
      <c r="H530" s="77" t="s">
        <v>9546</v>
      </c>
      <c r="I530" s="84" t="s">
        <v>5584</v>
      </c>
      <c r="J530" s="77" t="s">
        <v>9547</v>
      </c>
      <c r="K530" s="79" t="s">
        <v>9548</v>
      </c>
      <c r="L530" s="80"/>
    </row>
    <row r="531" spans="2:12" ht="15.6" thickTop="1" thickBot="1">
      <c r="B531" s="76"/>
      <c r="C531" s="76"/>
      <c r="D531" s="77"/>
      <c r="E531" s="77"/>
      <c r="F531" s="93"/>
      <c r="G531" s="79" t="s">
        <v>9549</v>
      </c>
      <c r="H531" s="81"/>
      <c r="I531" s="85"/>
      <c r="J531" s="81"/>
      <c r="K531" s="79" t="s">
        <v>9550</v>
      </c>
      <c r="L531" s="80"/>
    </row>
    <row r="532" spans="2:12" ht="15.6" thickTop="1" thickBot="1">
      <c r="B532" s="76"/>
      <c r="C532" s="76"/>
      <c r="D532" s="77" t="s">
        <v>9551</v>
      </c>
      <c r="E532" s="77" t="s">
        <v>9552</v>
      </c>
      <c r="F532" s="93" t="s">
        <v>4478</v>
      </c>
      <c r="G532" s="79" t="s">
        <v>9553</v>
      </c>
      <c r="H532" s="77" t="s">
        <v>9554</v>
      </c>
      <c r="I532" s="84" t="s">
        <v>7558</v>
      </c>
      <c r="J532" s="77" t="s">
        <v>9555</v>
      </c>
      <c r="K532" s="79" t="s">
        <v>9556</v>
      </c>
      <c r="L532" s="80"/>
    </row>
    <row r="533" spans="2:12" ht="15.6" thickTop="1" thickBot="1">
      <c r="B533" s="76"/>
      <c r="C533" s="76"/>
      <c r="D533" s="77"/>
      <c r="E533" s="77"/>
      <c r="F533" s="93"/>
      <c r="G533" s="79" t="s">
        <v>9557</v>
      </c>
      <c r="H533" s="81"/>
      <c r="I533" s="85"/>
      <c r="J533" s="81"/>
      <c r="K533" s="79" t="s">
        <v>9558</v>
      </c>
      <c r="L533" s="80"/>
    </row>
    <row r="534" spans="2:12" ht="15.6" thickTop="1" thickBot="1">
      <c r="B534" s="76"/>
      <c r="C534" s="76"/>
      <c r="D534" s="77" t="s">
        <v>9559</v>
      </c>
      <c r="E534" s="77" t="s">
        <v>9560</v>
      </c>
      <c r="F534" s="93" t="s">
        <v>4478</v>
      </c>
      <c r="G534" s="79" t="s">
        <v>9561</v>
      </c>
      <c r="H534" s="77" t="s">
        <v>9562</v>
      </c>
      <c r="I534" s="84" t="s">
        <v>5585</v>
      </c>
      <c r="J534" s="77" t="s">
        <v>9563</v>
      </c>
      <c r="K534" s="79" t="s">
        <v>9564</v>
      </c>
      <c r="L534" s="80"/>
    </row>
    <row r="535" spans="2:12" ht="15.6" thickTop="1" thickBot="1">
      <c r="B535" s="76"/>
      <c r="C535" s="76"/>
      <c r="D535" s="77"/>
      <c r="E535" s="77"/>
      <c r="F535" s="93"/>
      <c r="G535" s="79" t="s">
        <v>9565</v>
      </c>
      <c r="H535" s="81"/>
      <c r="I535" s="85"/>
      <c r="J535" s="81"/>
      <c r="K535" s="79" t="s">
        <v>8978</v>
      </c>
      <c r="L535" s="80"/>
    </row>
    <row r="536" spans="2:12" ht="15.6" thickTop="1" thickBot="1">
      <c r="B536" s="76"/>
      <c r="C536" s="76"/>
      <c r="D536" s="77" t="s">
        <v>9566</v>
      </c>
      <c r="E536" s="77" t="s">
        <v>9567</v>
      </c>
      <c r="F536" s="93" t="s">
        <v>1786</v>
      </c>
      <c r="G536" s="79" t="s">
        <v>9568</v>
      </c>
      <c r="H536" s="77" t="s">
        <v>9569</v>
      </c>
      <c r="I536" s="84" t="s">
        <v>5585</v>
      </c>
      <c r="J536" s="77" t="s">
        <v>9570</v>
      </c>
      <c r="K536" s="79" t="s">
        <v>9571</v>
      </c>
      <c r="L536" s="80"/>
    </row>
    <row r="537" spans="2:12" ht="15.6" thickTop="1" thickBot="1">
      <c r="B537" s="76"/>
      <c r="C537" s="76"/>
      <c r="D537" s="77"/>
      <c r="E537" s="77"/>
      <c r="F537" s="93"/>
      <c r="G537" s="79" t="s">
        <v>9572</v>
      </c>
      <c r="H537" s="81"/>
      <c r="I537" s="85"/>
      <c r="J537" s="81"/>
      <c r="K537" s="79" t="s">
        <v>9573</v>
      </c>
      <c r="L537" s="80"/>
    </row>
    <row r="538" spans="2:12" ht="15.6" thickTop="1" thickBot="1">
      <c r="B538" s="76"/>
      <c r="C538" s="76"/>
      <c r="D538" s="77" t="s">
        <v>9574</v>
      </c>
      <c r="E538" s="77" t="s">
        <v>9575</v>
      </c>
      <c r="F538" s="93" t="s">
        <v>4479</v>
      </c>
      <c r="G538" s="79" t="s">
        <v>9576</v>
      </c>
      <c r="H538" s="77" t="s">
        <v>9577</v>
      </c>
      <c r="I538" s="84" t="s">
        <v>7558</v>
      </c>
      <c r="J538" s="77" t="s">
        <v>9578</v>
      </c>
      <c r="K538" s="79" t="s">
        <v>9579</v>
      </c>
      <c r="L538" s="80"/>
    </row>
    <row r="539" spans="2:12" ht="15.6" thickTop="1" thickBot="1">
      <c r="B539" s="76"/>
      <c r="C539" s="76"/>
      <c r="D539" s="77"/>
      <c r="E539" s="77"/>
      <c r="F539" s="93"/>
      <c r="G539" s="79" t="s">
        <v>9580</v>
      </c>
      <c r="H539" s="81"/>
      <c r="I539" s="85"/>
      <c r="J539" s="81"/>
      <c r="K539" s="79" t="s">
        <v>9581</v>
      </c>
      <c r="L539" s="80"/>
    </row>
    <row r="540" spans="2:12" ht="15.6" thickTop="1" thickBot="1">
      <c r="B540" s="76"/>
      <c r="C540" s="76" t="s">
        <v>9582</v>
      </c>
      <c r="D540" s="77" t="s">
        <v>9583</v>
      </c>
      <c r="E540" s="77" t="s">
        <v>9584</v>
      </c>
      <c r="F540" s="93" t="s">
        <v>1786</v>
      </c>
      <c r="G540" s="79" t="s">
        <v>9585</v>
      </c>
      <c r="H540" s="77" t="s">
        <v>9586</v>
      </c>
      <c r="I540" s="84" t="s">
        <v>5584</v>
      </c>
      <c r="J540" s="77" t="s">
        <v>9587</v>
      </c>
      <c r="K540" s="79" t="s">
        <v>9588</v>
      </c>
      <c r="L540" s="80"/>
    </row>
    <row r="541" spans="2:12" ht="15.6" thickTop="1" thickBot="1">
      <c r="B541" s="76"/>
      <c r="C541" s="76"/>
      <c r="D541" s="77"/>
      <c r="E541" s="77"/>
      <c r="F541" s="93"/>
      <c r="G541" s="79" t="s">
        <v>9589</v>
      </c>
      <c r="H541" s="81"/>
      <c r="I541" s="85"/>
      <c r="J541" s="81"/>
      <c r="K541" s="79" t="s">
        <v>9590</v>
      </c>
      <c r="L541" s="80"/>
    </row>
    <row r="542" spans="2:12" ht="15.6" thickTop="1" thickBot="1">
      <c r="B542" s="76"/>
      <c r="C542" s="76"/>
      <c r="D542" s="77" t="s">
        <v>9591</v>
      </c>
      <c r="E542" s="77" t="s">
        <v>9592</v>
      </c>
      <c r="F542" s="93" t="s">
        <v>1786</v>
      </c>
      <c r="G542" s="79" t="s">
        <v>9593</v>
      </c>
      <c r="H542" s="77" t="s">
        <v>9594</v>
      </c>
      <c r="I542" s="84" t="s">
        <v>7558</v>
      </c>
      <c r="J542" s="77" t="s">
        <v>9595</v>
      </c>
      <c r="K542" s="79" t="s">
        <v>9596</v>
      </c>
      <c r="L542" s="80"/>
    </row>
    <row r="543" spans="2:12" ht="15.6" thickTop="1" thickBot="1">
      <c r="B543" s="76"/>
      <c r="C543" s="76"/>
      <c r="D543" s="77"/>
      <c r="E543" s="77"/>
      <c r="F543" s="93"/>
      <c r="G543" s="79" t="s">
        <v>9597</v>
      </c>
      <c r="H543" s="81"/>
      <c r="I543" s="85"/>
      <c r="J543" s="81"/>
      <c r="K543" s="79" t="s">
        <v>9524</v>
      </c>
      <c r="L543" s="80"/>
    </row>
    <row r="544" spans="2:12" ht="15.6" thickTop="1" thickBot="1">
      <c r="B544" s="76"/>
      <c r="C544" s="76"/>
      <c r="D544" s="77" t="s">
        <v>9598</v>
      </c>
      <c r="E544" s="77" t="s">
        <v>9599</v>
      </c>
      <c r="F544" s="93" t="s">
        <v>4478</v>
      </c>
      <c r="G544" s="79" t="s">
        <v>9600</v>
      </c>
      <c r="H544" s="77" t="s">
        <v>9601</v>
      </c>
      <c r="I544" s="84" t="s">
        <v>5585</v>
      </c>
      <c r="J544" s="77" t="s">
        <v>9602</v>
      </c>
      <c r="K544" s="79" t="s">
        <v>9493</v>
      </c>
      <c r="L544" s="80"/>
    </row>
    <row r="545" spans="2:12" ht="15.6" thickTop="1" thickBot="1">
      <c r="B545" s="76"/>
      <c r="C545" s="76"/>
      <c r="D545" s="77"/>
      <c r="E545" s="77"/>
      <c r="F545" s="93"/>
      <c r="G545" s="79" t="s">
        <v>9603</v>
      </c>
      <c r="H545" s="81"/>
      <c r="I545" s="85"/>
      <c r="J545" s="81"/>
      <c r="K545" s="79" t="s">
        <v>9495</v>
      </c>
      <c r="L545" s="80"/>
    </row>
    <row r="546" spans="2:12" ht="15.6" thickTop="1" thickBot="1">
      <c r="B546" s="76"/>
      <c r="C546" s="76"/>
      <c r="D546" s="77" t="s">
        <v>9604</v>
      </c>
      <c r="E546" s="77" t="s">
        <v>9605</v>
      </c>
      <c r="F546" s="93" t="s">
        <v>4478</v>
      </c>
      <c r="G546" s="79" t="s">
        <v>9606</v>
      </c>
      <c r="H546" s="77" t="s">
        <v>9607</v>
      </c>
      <c r="I546" s="84" t="s">
        <v>5585</v>
      </c>
      <c r="J546" s="77" t="s">
        <v>9608</v>
      </c>
      <c r="K546" s="79" t="s">
        <v>9500</v>
      </c>
      <c r="L546" s="80"/>
    </row>
    <row r="547" spans="2:12" ht="15.6" thickTop="1" thickBot="1">
      <c r="B547" s="76"/>
      <c r="C547" s="76"/>
      <c r="D547" s="77"/>
      <c r="E547" s="77"/>
      <c r="F547" s="93"/>
      <c r="G547" s="79" t="s">
        <v>9609</v>
      </c>
      <c r="H547" s="81"/>
      <c r="I547" s="85"/>
      <c r="J547" s="81"/>
      <c r="K547" s="79" t="s">
        <v>9502</v>
      </c>
      <c r="L547" s="80"/>
    </row>
    <row r="548" spans="2:12" ht="15.6" thickTop="1" thickBot="1">
      <c r="B548" s="76"/>
      <c r="C548" s="76"/>
      <c r="D548" s="77" t="s">
        <v>9610</v>
      </c>
      <c r="E548" s="77" t="s">
        <v>9611</v>
      </c>
      <c r="F548" s="93" t="s">
        <v>4478</v>
      </c>
      <c r="G548" s="79" t="s">
        <v>9612</v>
      </c>
      <c r="H548" s="77" t="s">
        <v>9613</v>
      </c>
      <c r="I548" s="84" t="s">
        <v>7558</v>
      </c>
      <c r="J548" s="77" t="s">
        <v>9614</v>
      </c>
      <c r="K548" s="79" t="s">
        <v>9508</v>
      </c>
      <c r="L548" s="80"/>
    </row>
    <row r="549" spans="2:12" ht="15.6" thickTop="1" thickBot="1">
      <c r="B549" s="76"/>
      <c r="C549" s="76"/>
      <c r="D549" s="77"/>
      <c r="E549" s="77"/>
      <c r="F549" s="93"/>
      <c r="G549" s="79" t="s">
        <v>9615</v>
      </c>
      <c r="H549" s="81"/>
      <c r="I549" s="85"/>
      <c r="J549" s="81"/>
      <c r="K549" s="79" t="s">
        <v>9510</v>
      </c>
      <c r="L549" s="80"/>
    </row>
    <row r="550" spans="2:12" ht="15.6" thickTop="1" thickBot="1">
      <c r="B550" s="76"/>
      <c r="C550" s="76" t="s">
        <v>9616</v>
      </c>
      <c r="D550" s="77" t="s">
        <v>9617</v>
      </c>
      <c r="E550" s="77" t="s">
        <v>9618</v>
      </c>
      <c r="F550" s="93" t="s">
        <v>1786</v>
      </c>
      <c r="G550" s="79" t="s">
        <v>9619</v>
      </c>
      <c r="H550" s="77" t="s">
        <v>9620</v>
      </c>
      <c r="I550" s="84" t="s">
        <v>5584</v>
      </c>
      <c r="J550" s="77" t="s">
        <v>9621</v>
      </c>
      <c r="K550" s="79" t="s">
        <v>9516</v>
      </c>
      <c r="L550" s="80"/>
    </row>
    <row r="551" spans="2:12" ht="15.6" thickTop="1" thickBot="1">
      <c r="B551" s="76"/>
      <c r="C551" s="76"/>
      <c r="D551" s="77"/>
      <c r="E551" s="77"/>
      <c r="F551" s="93"/>
      <c r="G551" s="79" t="s">
        <v>9622</v>
      </c>
      <c r="H551" s="81"/>
      <c r="I551" s="85"/>
      <c r="J551" s="81"/>
      <c r="K551" s="79" t="s">
        <v>9518</v>
      </c>
      <c r="L551" s="80"/>
    </row>
    <row r="552" spans="2:12" ht="15.6" thickTop="1" thickBot="1">
      <c r="B552" s="76"/>
      <c r="C552" s="76"/>
      <c r="D552" s="77" t="s">
        <v>9623</v>
      </c>
      <c r="E552" s="77" t="s">
        <v>9624</v>
      </c>
      <c r="F552" s="93" t="s">
        <v>4479</v>
      </c>
      <c r="G552" s="79" t="s">
        <v>9625</v>
      </c>
      <c r="H552" s="77" t="s">
        <v>9626</v>
      </c>
      <c r="I552" s="84" t="s">
        <v>7558</v>
      </c>
      <c r="J552" s="77" t="s">
        <v>9627</v>
      </c>
      <c r="K552" s="79" t="s">
        <v>9524</v>
      </c>
      <c r="L552" s="80"/>
    </row>
    <row r="553" spans="2:12" ht="15.6" thickTop="1" thickBot="1">
      <c r="B553" s="76"/>
      <c r="C553" s="76"/>
      <c r="D553" s="77"/>
      <c r="E553" s="77"/>
      <c r="F553" s="93"/>
      <c r="G553" s="79" t="s">
        <v>8971</v>
      </c>
      <c r="H553" s="81"/>
      <c r="I553" s="85"/>
      <c r="J553" s="81"/>
      <c r="K553" s="79" t="s">
        <v>9525</v>
      </c>
      <c r="L553" s="80"/>
    </row>
    <row r="554" spans="2:12" ht="15.6" thickTop="1" thickBot="1">
      <c r="B554" s="76"/>
      <c r="C554" s="76"/>
      <c r="D554" s="77" t="s">
        <v>9628</v>
      </c>
      <c r="E554" s="77" t="s">
        <v>9629</v>
      </c>
      <c r="F554" s="93" t="s">
        <v>1786</v>
      </c>
      <c r="G554" s="79" t="s">
        <v>9630</v>
      </c>
      <c r="H554" s="77" t="s">
        <v>9631</v>
      </c>
      <c r="I554" s="84" t="s">
        <v>5585</v>
      </c>
      <c r="J554" s="77" t="s">
        <v>9632</v>
      </c>
      <c r="K554" s="79" t="s">
        <v>9531</v>
      </c>
      <c r="L554" s="80"/>
    </row>
    <row r="555" spans="2:12" ht="15.6" thickTop="1" thickBot="1">
      <c r="B555" s="76"/>
      <c r="C555" s="76"/>
      <c r="D555" s="77"/>
      <c r="E555" s="77"/>
      <c r="F555" s="93"/>
      <c r="G555" s="79" t="s">
        <v>9633</v>
      </c>
      <c r="H555" s="81"/>
      <c r="I555" s="85"/>
      <c r="J555" s="81"/>
      <c r="K555" s="79" t="s">
        <v>9533</v>
      </c>
      <c r="L555" s="80"/>
    </row>
    <row r="556" spans="2:12" ht="15.6" thickTop="1" thickBot="1">
      <c r="B556" s="76"/>
      <c r="C556" s="76"/>
      <c r="D556" s="77" t="s">
        <v>9634</v>
      </c>
      <c r="E556" s="77" t="s">
        <v>9635</v>
      </c>
      <c r="F556" s="93" t="s">
        <v>1786</v>
      </c>
      <c r="G556" s="79" t="s">
        <v>9600</v>
      </c>
      <c r="H556" s="77" t="s">
        <v>9636</v>
      </c>
      <c r="I556" s="84" t="s">
        <v>5585</v>
      </c>
      <c r="J556" s="77" t="s">
        <v>9637</v>
      </c>
      <c r="K556" s="79" t="s">
        <v>9539</v>
      </c>
      <c r="L556" s="80"/>
    </row>
    <row r="557" spans="2:12" ht="15.6" thickTop="1" thickBot="1">
      <c r="B557" s="76"/>
      <c r="C557" s="76"/>
      <c r="D557" s="77"/>
      <c r="E557" s="77"/>
      <c r="F557" s="93"/>
      <c r="G557" s="79" t="s">
        <v>9638</v>
      </c>
      <c r="H557" s="81"/>
      <c r="I557" s="85"/>
      <c r="J557" s="81"/>
      <c r="K557" s="79" t="s">
        <v>9541</v>
      </c>
      <c r="L557" s="80"/>
    </row>
    <row r="558" spans="2:12" ht="15.6" thickTop="1" thickBot="1">
      <c r="B558" s="76"/>
      <c r="C558" s="76"/>
      <c r="D558" s="77" t="s">
        <v>9639</v>
      </c>
      <c r="E558" s="77" t="s">
        <v>9640</v>
      </c>
      <c r="F558" s="93" t="s">
        <v>4478</v>
      </c>
      <c r="G558" s="79" t="s">
        <v>9603</v>
      </c>
      <c r="H558" s="77" t="s">
        <v>9641</v>
      </c>
      <c r="I558" s="84" t="s">
        <v>7558</v>
      </c>
      <c r="J558" s="77" t="s">
        <v>9642</v>
      </c>
      <c r="K558" s="79" t="s">
        <v>9548</v>
      </c>
      <c r="L558" s="80"/>
    </row>
    <row r="559" spans="2:12" ht="15.6" thickTop="1" thickBot="1">
      <c r="B559" s="76"/>
      <c r="C559" s="76"/>
      <c r="D559" s="77"/>
      <c r="E559" s="77"/>
      <c r="F559" s="93"/>
      <c r="G559" s="79" t="s">
        <v>9643</v>
      </c>
      <c r="H559" s="81"/>
      <c r="I559" s="85"/>
      <c r="J559" s="81"/>
      <c r="K559" s="79" t="s">
        <v>9550</v>
      </c>
      <c r="L559" s="80"/>
    </row>
    <row r="560" spans="2:12" ht="15.6" thickTop="1" thickBot="1">
      <c r="B560" s="76"/>
      <c r="C560" s="76" t="s">
        <v>9644</v>
      </c>
      <c r="D560" s="77" t="s">
        <v>9645</v>
      </c>
      <c r="E560" s="77" t="s">
        <v>9646</v>
      </c>
      <c r="F560" s="93" t="s">
        <v>4478</v>
      </c>
      <c r="G560" s="79" t="s">
        <v>9606</v>
      </c>
      <c r="H560" s="77" t="s">
        <v>9647</v>
      </c>
      <c r="I560" s="84" t="s">
        <v>5584</v>
      </c>
      <c r="J560" s="77" t="s">
        <v>9648</v>
      </c>
      <c r="K560" s="79" t="s">
        <v>9556</v>
      </c>
      <c r="L560" s="80"/>
    </row>
    <row r="561" spans="2:12" ht="15.6" thickTop="1" thickBot="1">
      <c r="B561" s="76"/>
      <c r="C561" s="76"/>
      <c r="D561" s="77"/>
      <c r="E561" s="77"/>
      <c r="F561" s="93"/>
      <c r="G561" s="79" t="s">
        <v>9649</v>
      </c>
      <c r="H561" s="81"/>
      <c r="I561" s="85"/>
      <c r="J561" s="81"/>
      <c r="K561" s="79" t="s">
        <v>9558</v>
      </c>
      <c r="L561" s="80"/>
    </row>
    <row r="562" spans="2:12" ht="15.6" thickTop="1" thickBot="1">
      <c r="B562" s="76"/>
      <c r="C562" s="76"/>
      <c r="D562" s="77" t="s">
        <v>9650</v>
      </c>
      <c r="E562" s="77" t="s">
        <v>9651</v>
      </c>
      <c r="F562" s="93" t="s">
        <v>4478</v>
      </c>
      <c r="G562" s="79" t="s">
        <v>9609</v>
      </c>
      <c r="H562" s="77" t="s">
        <v>9652</v>
      </c>
      <c r="I562" s="84" t="s">
        <v>7558</v>
      </c>
      <c r="J562" s="77" t="s">
        <v>9095</v>
      </c>
      <c r="K562" s="79" t="s">
        <v>9564</v>
      </c>
      <c r="L562" s="80"/>
    </row>
    <row r="563" spans="2:12" ht="15.6" thickTop="1" thickBot="1">
      <c r="B563" s="76"/>
      <c r="C563" s="76"/>
      <c r="D563" s="77"/>
      <c r="E563" s="77"/>
      <c r="F563" s="93"/>
      <c r="G563" s="79" t="s">
        <v>9653</v>
      </c>
      <c r="H563" s="81"/>
      <c r="I563" s="85"/>
      <c r="J563" s="81"/>
      <c r="K563" s="79" t="s">
        <v>8978</v>
      </c>
      <c r="L563" s="80"/>
    </row>
    <row r="564" spans="2:12" ht="15.6" thickTop="1" thickBot="1">
      <c r="B564" s="76"/>
      <c r="C564" s="76"/>
      <c r="D564" s="77" t="s">
        <v>9654</v>
      </c>
      <c r="E564" s="77" t="s">
        <v>9655</v>
      </c>
      <c r="F564" s="93" t="s">
        <v>1786</v>
      </c>
      <c r="G564" s="79" t="s">
        <v>9612</v>
      </c>
      <c r="H564" s="77" t="s">
        <v>9656</v>
      </c>
      <c r="I564" s="84" t="s">
        <v>5585</v>
      </c>
      <c r="J564" s="77" t="s">
        <v>9657</v>
      </c>
      <c r="K564" s="79" t="s">
        <v>9571</v>
      </c>
      <c r="L564" s="80"/>
    </row>
    <row r="565" spans="2:12" ht="15.6" thickTop="1" thickBot="1">
      <c r="B565" s="76"/>
      <c r="C565" s="76"/>
      <c r="D565" s="77"/>
      <c r="E565" s="77"/>
      <c r="F565" s="93"/>
      <c r="G565" s="79" t="s">
        <v>9658</v>
      </c>
      <c r="H565" s="81"/>
      <c r="I565" s="85"/>
      <c r="J565" s="81"/>
      <c r="K565" s="79" t="s">
        <v>9573</v>
      </c>
      <c r="L565" s="80"/>
    </row>
    <row r="566" spans="2:12" ht="15.6" thickTop="1" thickBot="1">
      <c r="B566" s="76"/>
      <c r="C566" s="76"/>
      <c r="D566" s="77" t="s">
        <v>9659</v>
      </c>
      <c r="E566" s="77" t="s">
        <v>9660</v>
      </c>
      <c r="F566" s="93" t="s">
        <v>4479</v>
      </c>
      <c r="G566" s="79" t="s">
        <v>9615</v>
      </c>
      <c r="H566" s="77" t="s">
        <v>9661</v>
      </c>
      <c r="I566" s="84" t="s">
        <v>5585</v>
      </c>
      <c r="J566" s="77" t="s">
        <v>9662</v>
      </c>
      <c r="K566" s="79" t="s">
        <v>9579</v>
      </c>
      <c r="L566" s="80"/>
    </row>
    <row r="567" spans="2:12" ht="15.6" thickTop="1" thickBot="1">
      <c r="B567" s="76"/>
      <c r="C567" s="76"/>
      <c r="D567" s="77"/>
      <c r="E567" s="77"/>
      <c r="F567" s="93"/>
      <c r="G567" s="79" t="s">
        <v>9663</v>
      </c>
      <c r="H567" s="81"/>
      <c r="I567" s="85"/>
      <c r="J567" s="81"/>
      <c r="K567" s="79" t="s">
        <v>9581</v>
      </c>
      <c r="L567" s="80"/>
    </row>
    <row r="568" spans="2:12" ht="15.6" thickTop="1" thickBot="1">
      <c r="B568" s="76"/>
      <c r="C568" s="76"/>
      <c r="D568" s="77" t="s">
        <v>9664</v>
      </c>
      <c r="E568" s="77" t="s">
        <v>9665</v>
      </c>
      <c r="F568" s="93" t="s">
        <v>1786</v>
      </c>
      <c r="G568" s="79" t="s">
        <v>9619</v>
      </c>
      <c r="H568" s="77" t="s">
        <v>9666</v>
      </c>
      <c r="I568" s="84" t="s">
        <v>7558</v>
      </c>
      <c r="J568" s="77" t="s">
        <v>9667</v>
      </c>
      <c r="K568" s="79" t="s">
        <v>9668</v>
      </c>
      <c r="L568" s="80"/>
    </row>
    <row r="569" spans="2:12" ht="15.6" thickTop="1" thickBot="1">
      <c r="B569" s="76"/>
      <c r="C569" s="76"/>
      <c r="D569" s="77"/>
      <c r="E569" s="77"/>
      <c r="F569" s="93"/>
      <c r="G569" s="79" t="s">
        <v>9669</v>
      </c>
      <c r="H569" s="81"/>
      <c r="I569" s="85"/>
      <c r="J569" s="81"/>
      <c r="K569" s="79" t="s">
        <v>9670</v>
      </c>
      <c r="L569" s="80"/>
    </row>
    <row r="570" spans="2:12" ht="15.6" thickTop="1" thickBot="1">
      <c r="B570" s="76"/>
      <c r="C570" s="76" t="s">
        <v>9671</v>
      </c>
      <c r="D570" s="77" t="s">
        <v>9672</v>
      </c>
      <c r="E570" s="77" t="s">
        <v>9673</v>
      </c>
      <c r="F570" s="93" t="s">
        <v>1786</v>
      </c>
      <c r="G570" s="79" t="s">
        <v>9622</v>
      </c>
      <c r="H570" s="77" t="s">
        <v>9224</v>
      </c>
      <c r="I570" s="84" t="s">
        <v>5584</v>
      </c>
      <c r="J570" s="77" t="s">
        <v>9674</v>
      </c>
      <c r="K570" s="79" t="s">
        <v>9675</v>
      </c>
      <c r="L570" s="80"/>
    </row>
    <row r="571" spans="2:12" ht="15.6" thickTop="1" thickBot="1">
      <c r="B571" s="76"/>
      <c r="C571" s="76"/>
      <c r="D571" s="77"/>
      <c r="E571" s="77"/>
      <c r="F571" s="93"/>
      <c r="G571" s="79" t="s">
        <v>9676</v>
      </c>
      <c r="H571" s="81"/>
      <c r="I571" s="85"/>
      <c r="J571" s="81"/>
      <c r="K571" s="79" t="s">
        <v>9677</v>
      </c>
      <c r="L571" s="80"/>
    </row>
    <row r="572" spans="2:12" ht="15.6" thickTop="1" thickBot="1">
      <c r="B572" s="76"/>
      <c r="C572" s="76"/>
      <c r="D572" s="77" t="s">
        <v>9678</v>
      </c>
      <c r="E572" s="77" t="s">
        <v>9679</v>
      </c>
      <c r="F572" s="93" t="s">
        <v>4478</v>
      </c>
      <c r="G572" s="79" t="s">
        <v>9625</v>
      </c>
      <c r="H572" s="77" t="s">
        <v>9680</v>
      </c>
      <c r="I572" s="84" t="s">
        <v>7558</v>
      </c>
      <c r="J572" s="77" t="s">
        <v>9681</v>
      </c>
      <c r="K572" s="79" t="s">
        <v>9682</v>
      </c>
      <c r="L572" s="80"/>
    </row>
    <row r="573" spans="2:12" ht="15.6" thickTop="1" thickBot="1">
      <c r="B573" s="76"/>
      <c r="C573" s="76"/>
      <c r="D573" s="77"/>
      <c r="E573" s="77"/>
      <c r="F573" s="93"/>
      <c r="G573" s="79" t="s">
        <v>9683</v>
      </c>
      <c r="H573" s="81"/>
      <c r="I573" s="85"/>
      <c r="J573" s="81"/>
      <c r="K573" s="79" t="s">
        <v>9684</v>
      </c>
      <c r="L573" s="80"/>
    </row>
    <row r="574" spans="2:12" ht="15.6" thickTop="1" thickBot="1">
      <c r="B574" s="76"/>
      <c r="C574" s="76"/>
      <c r="D574" s="77" t="s">
        <v>9685</v>
      </c>
      <c r="E574" s="77" t="s">
        <v>9686</v>
      </c>
      <c r="F574" s="93" t="s">
        <v>4478</v>
      </c>
      <c r="G574" s="79" t="s">
        <v>8971</v>
      </c>
      <c r="H574" s="77" t="s">
        <v>9687</v>
      </c>
      <c r="I574" s="84" t="s">
        <v>5585</v>
      </c>
      <c r="J574" s="77" t="s">
        <v>9688</v>
      </c>
      <c r="K574" s="79" t="s">
        <v>9689</v>
      </c>
      <c r="L574" s="80"/>
    </row>
    <row r="575" spans="2:12" ht="15.6" thickTop="1" thickBot="1">
      <c r="B575" s="76"/>
      <c r="C575" s="76"/>
      <c r="D575" s="77"/>
      <c r="E575" s="77"/>
      <c r="F575" s="93"/>
      <c r="G575" s="79" t="s">
        <v>8046</v>
      </c>
      <c r="H575" s="81"/>
      <c r="I575" s="85"/>
      <c r="J575" s="81"/>
      <c r="K575" s="79" t="s">
        <v>9690</v>
      </c>
      <c r="L575" s="80"/>
    </row>
    <row r="576" spans="2:12" ht="15.6" thickTop="1" thickBot="1">
      <c r="B576" s="76"/>
      <c r="C576" s="76"/>
      <c r="D576" s="77" t="s">
        <v>9691</v>
      </c>
      <c r="E576" s="77" t="s">
        <v>9692</v>
      </c>
      <c r="F576" s="93" t="s">
        <v>4478</v>
      </c>
      <c r="G576" s="79" t="s">
        <v>9630</v>
      </c>
      <c r="H576" s="77" t="s">
        <v>9693</v>
      </c>
      <c r="I576" s="84" t="s">
        <v>5585</v>
      </c>
      <c r="J576" s="77" t="s">
        <v>9694</v>
      </c>
      <c r="K576" s="79" t="s">
        <v>9695</v>
      </c>
      <c r="L576" s="80"/>
    </row>
    <row r="577" spans="2:12" ht="15.6" thickTop="1" thickBot="1">
      <c r="B577" s="76"/>
      <c r="C577" s="76"/>
      <c r="D577" s="77"/>
      <c r="E577" s="77"/>
      <c r="F577" s="93"/>
      <c r="G577" s="79" t="s">
        <v>9696</v>
      </c>
      <c r="H577" s="81"/>
      <c r="I577" s="85"/>
      <c r="J577" s="81"/>
      <c r="K577" s="79" t="s">
        <v>9697</v>
      </c>
      <c r="L577" s="80"/>
    </row>
    <row r="578" spans="2:12" ht="15.6" thickTop="1" thickBot="1">
      <c r="B578" s="76"/>
      <c r="C578" s="76"/>
      <c r="D578" s="77" t="s">
        <v>9698</v>
      </c>
      <c r="E578" s="77" t="s">
        <v>9699</v>
      </c>
      <c r="F578" s="93" t="s">
        <v>1786</v>
      </c>
      <c r="G578" s="79" t="s">
        <v>9633</v>
      </c>
      <c r="H578" s="77" t="s">
        <v>9700</v>
      </c>
      <c r="I578" s="84" t="s">
        <v>7558</v>
      </c>
      <c r="J578" s="77" t="s">
        <v>9701</v>
      </c>
      <c r="K578" s="79" t="s">
        <v>9702</v>
      </c>
      <c r="L578" s="80"/>
    </row>
    <row r="579" spans="2:12" ht="15.6" thickTop="1" thickBot="1">
      <c r="B579" s="76"/>
      <c r="C579" s="76"/>
      <c r="D579" s="77"/>
      <c r="E579" s="77"/>
      <c r="F579" s="93"/>
      <c r="G579" s="79" t="s">
        <v>9703</v>
      </c>
      <c r="H579" s="81"/>
      <c r="I579" s="85"/>
      <c r="J579" s="81"/>
      <c r="K579" s="79" t="s">
        <v>9704</v>
      </c>
      <c r="L579" s="80"/>
    </row>
    <row r="580" spans="2:12" ht="15.6" thickTop="1" thickBot="1">
      <c r="B580" s="76"/>
      <c r="C580" s="76" t="s">
        <v>9705</v>
      </c>
      <c r="D580" s="77" t="s">
        <v>9706</v>
      </c>
      <c r="E580" s="77" t="s">
        <v>9707</v>
      </c>
      <c r="F580" s="93" t="s">
        <v>4479</v>
      </c>
      <c r="G580" s="79" t="s">
        <v>9706</v>
      </c>
      <c r="H580" s="77" t="s">
        <v>9708</v>
      </c>
      <c r="I580" s="84" t="s">
        <v>5584</v>
      </c>
      <c r="J580" s="77" t="s">
        <v>9709</v>
      </c>
      <c r="K580" s="79" t="s">
        <v>9710</v>
      </c>
      <c r="L580" s="80"/>
    </row>
    <row r="581" spans="2:12" ht="15.6" thickTop="1" thickBot="1">
      <c r="B581" s="76"/>
      <c r="C581" s="76"/>
      <c r="D581" s="77"/>
      <c r="E581" s="77"/>
      <c r="F581" s="93"/>
      <c r="G581" s="79" t="s">
        <v>9711</v>
      </c>
      <c r="H581" s="81"/>
      <c r="I581" s="85"/>
      <c r="J581" s="81"/>
      <c r="K581" s="79" t="s">
        <v>9712</v>
      </c>
      <c r="L581" s="80"/>
    </row>
    <row r="582" spans="2:12" ht="15.6" thickTop="1" thickBot="1">
      <c r="B582" s="76"/>
      <c r="C582" s="76"/>
      <c r="D582" s="77" t="s">
        <v>9713</v>
      </c>
      <c r="E582" s="77" t="s">
        <v>9714</v>
      </c>
      <c r="F582" s="93" t="s">
        <v>1786</v>
      </c>
      <c r="G582" s="79" t="s">
        <v>9715</v>
      </c>
      <c r="H582" s="77" t="s">
        <v>9716</v>
      </c>
      <c r="I582" s="84" t="s">
        <v>7558</v>
      </c>
      <c r="J582" s="77" t="s">
        <v>9717</v>
      </c>
      <c r="K582" s="79" t="s">
        <v>9718</v>
      </c>
      <c r="L582" s="80"/>
    </row>
    <row r="583" spans="2:12" ht="15.6" thickTop="1" thickBot="1">
      <c r="B583" s="76"/>
      <c r="C583" s="76"/>
      <c r="D583" s="77"/>
      <c r="E583" s="77"/>
      <c r="F583" s="93"/>
      <c r="G583" s="79" t="s">
        <v>9719</v>
      </c>
      <c r="H583" s="81"/>
      <c r="I583" s="85"/>
      <c r="J583" s="81"/>
      <c r="K583" s="79" t="s">
        <v>9720</v>
      </c>
      <c r="L583" s="80"/>
    </row>
    <row r="584" spans="2:12" ht="15.6" thickTop="1" thickBot="1">
      <c r="B584" s="76"/>
      <c r="C584" s="76"/>
      <c r="D584" s="77" t="s">
        <v>9721</v>
      </c>
      <c r="E584" s="77" t="s">
        <v>9722</v>
      </c>
      <c r="F584" s="93" t="s">
        <v>1786</v>
      </c>
      <c r="G584" s="79" t="s">
        <v>9723</v>
      </c>
      <c r="H584" s="77" t="s">
        <v>9724</v>
      </c>
      <c r="I584" s="84" t="s">
        <v>5585</v>
      </c>
      <c r="J584" s="77" t="s">
        <v>9725</v>
      </c>
      <c r="K584" s="79" t="s">
        <v>9726</v>
      </c>
      <c r="L584" s="80"/>
    </row>
    <row r="585" spans="2:12" ht="15.6" thickTop="1" thickBot="1">
      <c r="B585" s="76"/>
      <c r="C585" s="76"/>
      <c r="D585" s="77"/>
      <c r="E585" s="77"/>
      <c r="F585" s="93"/>
      <c r="G585" s="79" t="s">
        <v>9727</v>
      </c>
      <c r="H585" s="81"/>
      <c r="I585" s="85"/>
      <c r="J585" s="81"/>
      <c r="K585" s="79" t="s">
        <v>9728</v>
      </c>
      <c r="L585" s="80"/>
    </row>
    <row r="586" spans="2:12" ht="15.6" thickTop="1" thickBot="1">
      <c r="B586" s="76"/>
      <c r="C586" s="76"/>
      <c r="D586" s="77" t="s">
        <v>9729</v>
      </c>
      <c r="E586" s="77" t="s">
        <v>9730</v>
      </c>
      <c r="F586" s="93" t="s">
        <v>4478</v>
      </c>
      <c r="G586" s="79" t="s">
        <v>9731</v>
      </c>
      <c r="H586" s="77" t="s">
        <v>9732</v>
      </c>
      <c r="I586" s="84" t="s">
        <v>5585</v>
      </c>
      <c r="J586" s="77" t="s">
        <v>9733</v>
      </c>
      <c r="K586" s="79" t="s">
        <v>9734</v>
      </c>
      <c r="L586" s="80"/>
    </row>
    <row r="587" spans="2:12" ht="15.6" thickTop="1" thickBot="1">
      <c r="B587" s="76"/>
      <c r="C587" s="76"/>
      <c r="D587" s="77"/>
      <c r="E587" s="77"/>
      <c r="F587" s="93"/>
      <c r="G587" s="79" t="s">
        <v>9735</v>
      </c>
      <c r="H587" s="81"/>
      <c r="I587" s="85"/>
      <c r="J587" s="81"/>
      <c r="K587" s="79" t="s">
        <v>9736</v>
      </c>
      <c r="L587" s="80"/>
    </row>
    <row r="588" spans="2:12" ht="15.6" thickTop="1" thickBot="1">
      <c r="B588" s="76"/>
      <c r="C588" s="76"/>
      <c r="D588" s="77" t="s">
        <v>9737</v>
      </c>
      <c r="E588" s="77" t="s">
        <v>9738</v>
      </c>
      <c r="F588" s="93" t="s">
        <v>4478</v>
      </c>
      <c r="G588" s="79" t="s">
        <v>9739</v>
      </c>
      <c r="H588" s="77" t="s">
        <v>9740</v>
      </c>
      <c r="I588" s="84" t="s">
        <v>7558</v>
      </c>
      <c r="J588" s="77" t="s">
        <v>9741</v>
      </c>
      <c r="K588" s="79" t="s">
        <v>9742</v>
      </c>
      <c r="L588" s="80"/>
    </row>
    <row r="589" spans="2:12" ht="15.6" thickTop="1" thickBot="1">
      <c r="B589" s="76"/>
      <c r="C589" s="76"/>
      <c r="D589" s="77"/>
      <c r="E589" s="77"/>
      <c r="F589" s="93"/>
      <c r="G589" s="79" t="s">
        <v>9743</v>
      </c>
      <c r="H589" s="81"/>
      <c r="I589" s="85"/>
      <c r="J589" s="81"/>
      <c r="K589" s="79" t="s">
        <v>9744</v>
      </c>
      <c r="L589" s="80"/>
    </row>
    <row r="590" spans="2:12" ht="15.6" thickTop="1" thickBot="1">
      <c r="B590" s="76"/>
      <c r="C590" s="76" t="s">
        <v>9745</v>
      </c>
      <c r="D590" s="77" t="s">
        <v>9746</v>
      </c>
      <c r="E590" s="77" t="s">
        <v>9747</v>
      </c>
      <c r="F590" s="93" t="s">
        <v>4478</v>
      </c>
      <c r="G590" s="79" t="s">
        <v>9748</v>
      </c>
      <c r="H590" s="77" t="s">
        <v>9749</v>
      </c>
      <c r="I590" s="84" t="s">
        <v>5584</v>
      </c>
      <c r="J590" s="77" t="s">
        <v>9750</v>
      </c>
      <c r="K590" s="79" t="s">
        <v>9579</v>
      </c>
      <c r="L590" s="80"/>
    </row>
    <row r="591" spans="2:12" ht="15.6" thickTop="1" thickBot="1">
      <c r="B591" s="76"/>
      <c r="C591" s="76"/>
      <c r="D591" s="77"/>
      <c r="E591" s="77"/>
      <c r="F591" s="93"/>
      <c r="G591" s="79" t="s">
        <v>9751</v>
      </c>
      <c r="H591" s="81"/>
      <c r="I591" s="85"/>
      <c r="J591" s="81"/>
      <c r="K591" s="79" t="s">
        <v>9581</v>
      </c>
      <c r="L591" s="80"/>
    </row>
    <row r="592" spans="2:12" ht="15.6" thickTop="1" thickBot="1">
      <c r="B592" s="76"/>
      <c r="C592" s="76"/>
      <c r="D592" s="77" t="s">
        <v>9752</v>
      </c>
      <c r="E592" s="77" t="s">
        <v>9753</v>
      </c>
      <c r="F592" s="93" t="s">
        <v>1786</v>
      </c>
      <c r="G592" s="79" t="s">
        <v>9754</v>
      </c>
      <c r="H592" s="77" t="s">
        <v>9755</v>
      </c>
      <c r="I592" s="84" t="s">
        <v>7558</v>
      </c>
      <c r="J592" s="77" t="s">
        <v>9756</v>
      </c>
      <c r="K592" s="79" t="s">
        <v>9757</v>
      </c>
      <c r="L592" s="80"/>
    </row>
    <row r="593" spans="2:12" ht="15.6" thickTop="1" thickBot="1">
      <c r="B593" s="76"/>
      <c r="C593" s="76"/>
      <c r="D593" s="77"/>
      <c r="E593" s="77"/>
      <c r="F593" s="93"/>
      <c r="G593" s="79" t="s">
        <v>9758</v>
      </c>
      <c r="H593" s="81"/>
      <c r="I593" s="85"/>
      <c r="J593" s="81"/>
      <c r="K593" s="79" t="s">
        <v>9759</v>
      </c>
      <c r="L593" s="80"/>
    </row>
    <row r="594" spans="2:12" ht="15.6" thickTop="1" thickBot="1">
      <c r="B594" s="76"/>
      <c r="C594" s="76"/>
      <c r="D594" s="77" t="s">
        <v>9760</v>
      </c>
      <c r="E594" s="77" t="s">
        <v>9761</v>
      </c>
      <c r="F594" s="93" t="s">
        <v>4479</v>
      </c>
      <c r="G594" s="79" t="s">
        <v>9762</v>
      </c>
      <c r="H594" s="77" t="s">
        <v>9763</v>
      </c>
      <c r="I594" s="84" t="s">
        <v>5585</v>
      </c>
      <c r="J594" s="77" t="s">
        <v>9764</v>
      </c>
      <c r="K594" s="79" t="s">
        <v>9765</v>
      </c>
      <c r="L594" s="80"/>
    </row>
    <row r="595" spans="2:12" ht="15.6" thickTop="1" thickBot="1">
      <c r="B595" s="76"/>
      <c r="C595" s="76"/>
      <c r="D595" s="77"/>
      <c r="E595" s="77"/>
      <c r="F595" s="93"/>
      <c r="G595" s="79" t="s">
        <v>9766</v>
      </c>
      <c r="H595" s="81"/>
      <c r="I595" s="85"/>
      <c r="J595" s="81"/>
      <c r="K595" s="79" t="s">
        <v>9767</v>
      </c>
      <c r="L595" s="80"/>
    </row>
    <row r="596" spans="2:12" ht="15.6" thickTop="1" thickBot="1">
      <c r="B596" s="76"/>
      <c r="C596" s="76"/>
      <c r="D596" s="77" t="s">
        <v>9768</v>
      </c>
      <c r="E596" s="77" t="s">
        <v>9769</v>
      </c>
      <c r="F596" s="93" t="s">
        <v>1786</v>
      </c>
      <c r="G596" s="79" t="s">
        <v>9770</v>
      </c>
      <c r="H596" s="77" t="s">
        <v>9771</v>
      </c>
      <c r="I596" s="84" t="s">
        <v>5585</v>
      </c>
      <c r="J596" s="77" t="s">
        <v>9772</v>
      </c>
      <c r="K596" s="79" t="s">
        <v>9773</v>
      </c>
      <c r="L596" s="80"/>
    </row>
    <row r="597" spans="2:12" ht="15.6" thickTop="1" thickBot="1">
      <c r="B597" s="76"/>
      <c r="C597" s="76"/>
      <c r="D597" s="77"/>
      <c r="E597" s="77"/>
      <c r="F597" s="93"/>
      <c r="G597" s="79" t="s">
        <v>9774</v>
      </c>
      <c r="H597" s="81"/>
      <c r="I597" s="85"/>
      <c r="J597" s="81"/>
      <c r="K597" s="79" t="s">
        <v>9775</v>
      </c>
      <c r="L597" s="80"/>
    </row>
    <row r="598" spans="2:12" ht="15.6" thickTop="1" thickBot="1">
      <c r="B598" s="76"/>
      <c r="C598" s="76"/>
      <c r="D598" s="77" t="s">
        <v>9776</v>
      </c>
      <c r="E598" s="77" t="s">
        <v>9777</v>
      </c>
      <c r="F598" s="93" t="s">
        <v>1786</v>
      </c>
      <c r="G598" s="79" t="s">
        <v>9778</v>
      </c>
      <c r="H598" s="77" t="s">
        <v>9779</v>
      </c>
      <c r="I598" s="84" t="s">
        <v>7558</v>
      </c>
      <c r="J598" s="77" t="s">
        <v>9780</v>
      </c>
      <c r="K598" s="79" t="s">
        <v>9781</v>
      </c>
      <c r="L598" s="80"/>
    </row>
    <row r="599" spans="2:12" ht="15.6" thickTop="1" thickBot="1">
      <c r="B599" s="76"/>
      <c r="C599" s="76"/>
      <c r="D599" s="77"/>
      <c r="E599" s="77"/>
      <c r="F599" s="93"/>
      <c r="G599" s="79" t="s">
        <v>9782</v>
      </c>
      <c r="H599" s="81"/>
      <c r="I599" s="85"/>
      <c r="J599" s="81"/>
      <c r="K599" s="79" t="s">
        <v>9783</v>
      </c>
      <c r="L599" s="80"/>
    </row>
    <row r="600" spans="2:12" ht="15.6" thickTop="1" thickBot="1">
      <c r="B600" s="76"/>
      <c r="C600" s="76" t="s">
        <v>9784</v>
      </c>
      <c r="D600" s="77" t="s">
        <v>9785</v>
      </c>
      <c r="E600" s="77" t="s">
        <v>9786</v>
      </c>
      <c r="F600" s="93" t="s">
        <v>4478</v>
      </c>
      <c r="G600" s="79" t="s">
        <v>9787</v>
      </c>
      <c r="H600" s="77" t="s">
        <v>9788</v>
      </c>
      <c r="I600" s="84" t="s">
        <v>5584</v>
      </c>
      <c r="J600" s="77" t="s">
        <v>9789</v>
      </c>
      <c r="K600" s="79" t="s">
        <v>9790</v>
      </c>
      <c r="L600" s="80"/>
    </row>
    <row r="601" spans="2:12" ht="15.6" thickTop="1" thickBot="1">
      <c r="B601" s="76"/>
      <c r="C601" s="76"/>
      <c r="D601" s="77"/>
      <c r="E601" s="77"/>
      <c r="F601" s="93"/>
      <c r="G601" s="79" t="s">
        <v>9791</v>
      </c>
      <c r="H601" s="81"/>
      <c r="I601" s="85"/>
      <c r="J601" s="81"/>
      <c r="K601" s="79" t="s">
        <v>9792</v>
      </c>
      <c r="L601" s="80"/>
    </row>
    <row r="602" spans="2:12" ht="15.6" thickTop="1" thickBot="1">
      <c r="B602" s="76"/>
      <c r="C602" s="76"/>
      <c r="D602" s="77" t="s">
        <v>9793</v>
      </c>
      <c r="E602" s="77" t="s">
        <v>9794</v>
      </c>
      <c r="F602" s="93" t="s">
        <v>4478</v>
      </c>
      <c r="G602" s="79" t="s">
        <v>8836</v>
      </c>
      <c r="H602" s="77" t="s">
        <v>9795</v>
      </c>
      <c r="I602" s="84" t="s">
        <v>7558</v>
      </c>
      <c r="J602" s="77" t="s">
        <v>9796</v>
      </c>
      <c r="K602" s="79" t="s">
        <v>9797</v>
      </c>
      <c r="L602" s="80"/>
    </row>
    <row r="603" spans="2:12" ht="15.6" thickTop="1" thickBot="1">
      <c r="B603" s="76"/>
      <c r="C603" s="76"/>
      <c r="D603" s="77"/>
      <c r="E603" s="77"/>
      <c r="F603" s="93"/>
      <c r="G603" s="79" t="s">
        <v>9798</v>
      </c>
      <c r="H603" s="81"/>
      <c r="I603" s="85"/>
      <c r="J603" s="81"/>
      <c r="K603" s="79" t="s">
        <v>9799</v>
      </c>
      <c r="L603" s="80"/>
    </row>
    <row r="604" spans="2:12" ht="15.6" thickTop="1" thickBot="1">
      <c r="B604" s="76"/>
      <c r="C604" s="76"/>
      <c r="D604" s="77" t="s">
        <v>9800</v>
      </c>
      <c r="E604" s="77" t="s">
        <v>9801</v>
      </c>
      <c r="F604" s="93" t="s">
        <v>4478</v>
      </c>
      <c r="G604" s="79" t="s">
        <v>9802</v>
      </c>
      <c r="H604" s="77" t="s">
        <v>9803</v>
      </c>
      <c r="I604" s="84" t="s">
        <v>5585</v>
      </c>
      <c r="J604" s="77" t="s">
        <v>9804</v>
      </c>
      <c r="K604" s="79" t="s">
        <v>9805</v>
      </c>
      <c r="L604" s="80"/>
    </row>
    <row r="605" spans="2:12" ht="15.6" thickTop="1" thickBot="1">
      <c r="B605" s="76"/>
      <c r="C605" s="76"/>
      <c r="D605" s="77"/>
      <c r="E605" s="77"/>
      <c r="F605" s="93"/>
      <c r="G605" s="79" t="s">
        <v>9806</v>
      </c>
      <c r="H605" s="81"/>
      <c r="I605" s="85"/>
      <c r="J605" s="81"/>
      <c r="K605" s="79" t="s">
        <v>9807</v>
      </c>
      <c r="L605" s="80"/>
    </row>
    <row r="606" spans="2:12" ht="15.6" thickTop="1" thickBot="1">
      <c r="B606" s="76"/>
      <c r="C606" s="76"/>
      <c r="D606" s="77" t="s">
        <v>9808</v>
      </c>
      <c r="E606" s="77" t="s">
        <v>9809</v>
      </c>
      <c r="F606" s="93" t="s">
        <v>1786</v>
      </c>
      <c r="G606" s="79" t="s">
        <v>9810</v>
      </c>
      <c r="H606" s="77" t="s">
        <v>9811</v>
      </c>
      <c r="I606" s="84" t="s">
        <v>5585</v>
      </c>
      <c r="J606" s="77" t="s">
        <v>9812</v>
      </c>
      <c r="K606" s="79" t="s">
        <v>9813</v>
      </c>
      <c r="L606" s="80"/>
    </row>
    <row r="607" spans="2:12" ht="15.6" thickTop="1" thickBot="1">
      <c r="B607" s="76"/>
      <c r="C607" s="76"/>
      <c r="D607" s="77"/>
      <c r="E607" s="77"/>
      <c r="F607" s="93"/>
      <c r="G607" s="79" t="s">
        <v>9814</v>
      </c>
      <c r="H607" s="81"/>
      <c r="I607" s="85"/>
      <c r="J607" s="81"/>
      <c r="K607" s="79" t="s">
        <v>9815</v>
      </c>
      <c r="L607" s="80"/>
    </row>
    <row r="608" spans="2:12" ht="15.6" thickTop="1" thickBot="1">
      <c r="B608" s="76"/>
      <c r="C608" s="76"/>
      <c r="D608" s="77" t="s">
        <v>9816</v>
      </c>
      <c r="E608" s="77" t="s">
        <v>9817</v>
      </c>
      <c r="F608" s="93" t="s">
        <v>4479</v>
      </c>
      <c r="G608" s="79" t="s">
        <v>9818</v>
      </c>
      <c r="H608" s="77" t="s">
        <v>7928</v>
      </c>
      <c r="I608" s="84" t="s">
        <v>7558</v>
      </c>
      <c r="J608" s="77" t="s">
        <v>9819</v>
      </c>
      <c r="K608" s="79" t="s">
        <v>9820</v>
      </c>
      <c r="L608" s="80"/>
    </row>
    <row r="609" spans="2:12" ht="15.6" thickTop="1" thickBot="1">
      <c r="B609" s="76"/>
      <c r="C609" s="76"/>
      <c r="D609" s="77"/>
      <c r="E609" s="77"/>
      <c r="F609" s="93"/>
      <c r="G609" s="79" t="s">
        <v>9821</v>
      </c>
      <c r="H609" s="81"/>
      <c r="I609" s="85"/>
      <c r="J609" s="81"/>
      <c r="K609" s="79" t="s">
        <v>9822</v>
      </c>
      <c r="L609" s="80"/>
    </row>
    <row r="610" spans="2:12" ht="15.6" thickTop="1" thickBot="1">
      <c r="B610" s="76"/>
      <c r="C610" s="76" t="s">
        <v>9823</v>
      </c>
      <c r="D610" s="77" t="s">
        <v>9824</v>
      </c>
      <c r="E610" s="77" t="s">
        <v>9825</v>
      </c>
      <c r="F610" s="93" t="s">
        <v>1786</v>
      </c>
      <c r="G610" s="79" t="s">
        <v>9826</v>
      </c>
      <c r="H610" s="77" t="s">
        <v>9827</v>
      </c>
      <c r="I610" s="84" t="s">
        <v>5584</v>
      </c>
      <c r="J610" s="77" t="s">
        <v>9828</v>
      </c>
      <c r="K610" s="79" t="s">
        <v>9702</v>
      </c>
      <c r="L610" s="80"/>
    </row>
    <row r="611" spans="2:12" ht="15.6" thickTop="1" thickBot="1">
      <c r="B611" s="76"/>
      <c r="C611" s="76"/>
      <c r="D611" s="77"/>
      <c r="E611" s="77"/>
      <c r="F611" s="93"/>
      <c r="G611" s="79" t="s">
        <v>9082</v>
      </c>
      <c r="H611" s="81"/>
      <c r="I611" s="85"/>
      <c r="J611" s="81"/>
      <c r="K611" s="79" t="s">
        <v>9704</v>
      </c>
      <c r="L611" s="80"/>
    </row>
    <row r="612" spans="2:12" ht="15.6" thickTop="1" thickBot="1">
      <c r="B612" s="76"/>
      <c r="C612" s="76"/>
      <c r="D612" s="77" t="s">
        <v>9829</v>
      </c>
      <c r="E612" s="77" t="s">
        <v>9830</v>
      </c>
      <c r="F612" s="93" t="s">
        <v>1786</v>
      </c>
      <c r="G612" s="79" t="s">
        <v>9831</v>
      </c>
      <c r="H612" s="77" t="s">
        <v>9832</v>
      </c>
      <c r="I612" s="84" t="s">
        <v>7558</v>
      </c>
      <c r="J612" s="77" t="s">
        <v>9833</v>
      </c>
      <c r="K612" s="79" t="s">
        <v>9710</v>
      </c>
      <c r="L612" s="80"/>
    </row>
    <row r="613" spans="2:12" ht="15.6" thickTop="1" thickBot="1">
      <c r="B613" s="76"/>
      <c r="C613" s="76"/>
      <c r="D613" s="77"/>
      <c r="E613" s="77"/>
      <c r="F613" s="93"/>
      <c r="G613" s="79" t="s">
        <v>9834</v>
      </c>
      <c r="H613" s="81"/>
      <c r="I613" s="85"/>
      <c r="J613" s="81"/>
      <c r="K613" s="79" t="s">
        <v>9712</v>
      </c>
      <c r="L613" s="80"/>
    </row>
    <row r="614" spans="2:12" ht="15.6" thickTop="1" thickBot="1">
      <c r="B614" s="76"/>
      <c r="C614" s="76"/>
      <c r="D614" s="77" t="s">
        <v>9835</v>
      </c>
      <c r="E614" s="77" t="s">
        <v>9836</v>
      </c>
      <c r="F614" s="93" t="s">
        <v>4478</v>
      </c>
      <c r="G614" s="79" t="s">
        <v>9837</v>
      </c>
      <c r="H614" s="77" t="s">
        <v>9838</v>
      </c>
      <c r="I614" s="84" t="s">
        <v>5585</v>
      </c>
      <c r="J614" s="77" t="s">
        <v>9839</v>
      </c>
      <c r="K614" s="79" t="s">
        <v>9718</v>
      </c>
      <c r="L614" s="80"/>
    </row>
    <row r="615" spans="2:12" ht="15.6" thickTop="1" thickBot="1">
      <c r="B615" s="76"/>
      <c r="C615" s="76"/>
      <c r="D615" s="77"/>
      <c r="E615" s="77"/>
      <c r="F615" s="93"/>
      <c r="G615" s="79" t="s">
        <v>9840</v>
      </c>
      <c r="H615" s="81"/>
      <c r="I615" s="85"/>
      <c r="J615" s="81"/>
      <c r="K615" s="79" t="s">
        <v>9720</v>
      </c>
      <c r="L615" s="80"/>
    </row>
    <row r="616" spans="2:12" ht="15.6" thickTop="1" thickBot="1">
      <c r="B616" s="76"/>
      <c r="C616" s="76"/>
      <c r="D616" s="77" t="s">
        <v>9841</v>
      </c>
      <c r="E616" s="77" t="s">
        <v>9842</v>
      </c>
      <c r="F616" s="93" t="s">
        <v>4478</v>
      </c>
      <c r="G616" s="79" t="s">
        <v>9843</v>
      </c>
      <c r="H616" s="77" t="s">
        <v>9844</v>
      </c>
      <c r="I616" s="84" t="s">
        <v>5585</v>
      </c>
      <c r="J616" s="77" t="s">
        <v>9845</v>
      </c>
      <c r="K616" s="79" t="s">
        <v>9726</v>
      </c>
      <c r="L616" s="80"/>
    </row>
    <row r="617" spans="2:12" ht="15.6" thickTop="1" thickBot="1">
      <c r="B617" s="76"/>
      <c r="C617" s="76"/>
      <c r="D617" s="77"/>
      <c r="E617" s="77"/>
      <c r="F617" s="93"/>
      <c r="G617" s="79" t="s">
        <v>9846</v>
      </c>
      <c r="H617" s="81"/>
      <c r="I617" s="85"/>
      <c r="J617" s="81"/>
      <c r="K617" s="79" t="s">
        <v>9728</v>
      </c>
      <c r="L617" s="80"/>
    </row>
    <row r="618" spans="2:12" ht="15.6" thickTop="1" thickBot="1">
      <c r="B618" s="76"/>
      <c r="C618" s="76"/>
      <c r="D618" s="77" t="s">
        <v>9847</v>
      </c>
      <c r="E618" s="77" t="s">
        <v>9848</v>
      </c>
      <c r="F618" s="93" t="s">
        <v>4478</v>
      </c>
      <c r="G618" s="79" t="s">
        <v>9849</v>
      </c>
      <c r="H618" s="77" t="s">
        <v>9850</v>
      </c>
      <c r="I618" s="84" t="s">
        <v>7558</v>
      </c>
      <c r="J618" s="77" t="s">
        <v>9812</v>
      </c>
      <c r="K618" s="79" t="s">
        <v>9851</v>
      </c>
      <c r="L618" s="80"/>
    </row>
    <row r="619" spans="2:12" ht="15.6" thickTop="1" thickBot="1">
      <c r="B619" s="76"/>
      <c r="C619" s="76"/>
      <c r="D619" s="77"/>
      <c r="E619" s="77"/>
      <c r="F619" s="93"/>
      <c r="G619" s="79" t="s">
        <v>9852</v>
      </c>
      <c r="H619" s="81"/>
      <c r="I619" s="85"/>
      <c r="J619" s="81"/>
      <c r="K619" s="79" t="s">
        <v>9853</v>
      </c>
      <c r="L619" s="80"/>
    </row>
    <row r="620" spans="2:12" ht="15.6" thickTop="1" thickBot="1">
      <c r="B620" s="76"/>
      <c r="C620" s="76" t="s">
        <v>9854</v>
      </c>
      <c r="D620" s="77" t="s">
        <v>9855</v>
      </c>
      <c r="E620" s="77" t="s">
        <v>9856</v>
      </c>
      <c r="F620" s="93" t="s">
        <v>1786</v>
      </c>
      <c r="G620" s="79" t="s">
        <v>9857</v>
      </c>
      <c r="H620" s="77" t="s">
        <v>9858</v>
      </c>
      <c r="I620" s="84" t="s">
        <v>5584</v>
      </c>
      <c r="J620" s="77" t="s">
        <v>9859</v>
      </c>
      <c r="K620" s="79" t="s">
        <v>9860</v>
      </c>
      <c r="L620" s="80"/>
    </row>
    <row r="621" spans="2:12" ht="15.6" thickTop="1" thickBot="1">
      <c r="B621" s="76"/>
      <c r="C621" s="76"/>
      <c r="D621" s="77"/>
      <c r="E621" s="77"/>
      <c r="F621" s="93"/>
      <c r="G621" s="79" t="s">
        <v>9861</v>
      </c>
      <c r="H621" s="81"/>
      <c r="I621" s="85"/>
      <c r="J621" s="81"/>
      <c r="K621" s="79" t="s">
        <v>9862</v>
      </c>
      <c r="L621" s="80"/>
    </row>
    <row r="622" spans="2:12" ht="15.6" thickTop="1" thickBot="1">
      <c r="B622" s="76"/>
      <c r="C622" s="76"/>
      <c r="D622" s="77" t="s">
        <v>9863</v>
      </c>
      <c r="E622" s="77" t="s">
        <v>9864</v>
      </c>
      <c r="F622" s="93" t="s">
        <v>4479</v>
      </c>
      <c r="G622" s="79" t="s">
        <v>9865</v>
      </c>
      <c r="H622" s="77" t="s">
        <v>9866</v>
      </c>
      <c r="I622" s="84" t="s">
        <v>7558</v>
      </c>
      <c r="J622" s="77" t="s">
        <v>9867</v>
      </c>
      <c r="K622" s="79" t="s">
        <v>9868</v>
      </c>
      <c r="L622" s="80"/>
    </row>
    <row r="623" spans="2:12" ht="15.6" thickTop="1" thickBot="1">
      <c r="B623" s="76"/>
      <c r="C623" s="76"/>
      <c r="D623" s="77"/>
      <c r="E623" s="77"/>
      <c r="F623" s="93"/>
      <c r="G623" s="79" t="s">
        <v>9869</v>
      </c>
      <c r="H623" s="81"/>
      <c r="I623" s="85"/>
      <c r="J623" s="81"/>
      <c r="K623" s="79" t="s">
        <v>9870</v>
      </c>
      <c r="L623" s="80"/>
    </row>
    <row r="624" spans="2:12" ht="15.6" thickTop="1" thickBot="1">
      <c r="B624" s="76"/>
      <c r="C624" s="76"/>
      <c r="D624" s="77" t="s">
        <v>9871</v>
      </c>
      <c r="E624" s="77" t="s">
        <v>9872</v>
      </c>
      <c r="F624" s="93" t="s">
        <v>1786</v>
      </c>
      <c r="G624" s="79" t="s">
        <v>9873</v>
      </c>
      <c r="H624" s="77" t="s">
        <v>9874</v>
      </c>
      <c r="I624" s="84" t="s">
        <v>5585</v>
      </c>
      <c r="J624" s="77" t="s">
        <v>9875</v>
      </c>
      <c r="K624" s="79" t="s">
        <v>9742</v>
      </c>
      <c r="L624" s="80"/>
    </row>
    <row r="625" spans="2:12" ht="15.6" thickTop="1" thickBot="1">
      <c r="B625" s="76"/>
      <c r="C625" s="76"/>
      <c r="D625" s="77"/>
      <c r="E625" s="77"/>
      <c r="F625" s="93"/>
      <c r="G625" s="79" t="s">
        <v>8620</v>
      </c>
      <c r="H625" s="81"/>
      <c r="I625" s="85"/>
      <c r="J625" s="81"/>
      <c r="K625" s="79" t="s">
        <v>9744</v>
      </c>
      <c r="L625" s="80"/>
    </row>
    <row r="626" spans="2:12" ht="15.6" thickTop="1" thickBot="1">
      <c r="B626" s="76"/>
      <c r="C626" s="76"/>
      <c r="D626" s="77" t="s">
        <v>9876</v>
      </c>
      <c r="E626" s="77" t="s">
        <v>9877</v>
      </c>
      <c r="F626" s="93" t="s">
        <v>1786</v>
      </c>
      <c r="G626" s="79" t="s">
        <v>9878</v>
      </c>
      <c r="H626" s="77" t="s">
        <v>9879</v>
      </c>
      <c r="I626" s="84" t="s">
        <v>5585</v>
      </c>
      <c r="J626" s="77" t="s">
        <v>9880</v>
      </c>
      <c r="K626" s="79" t="s">
        <v>9579</v>
      </c>
      <c r="L626" s="80"/>
    </row>
    <row r="627" spans="2:12" ht="15.6" thickTop="1" thickBot="1">
      <c r="B627" s="76"/>
      <c r="C627" s="76"/>
      <c r="D627" s="77"/>
      <c r="E627" s="77"/>
      <c r="F627" s="93"/>
      <c r="G627" s="79" t="s">
        <v>9881</v>
      </c>
      <c r="H627" s="81"/>
      <c r="I627" s="85"/>
      <c r="J627" s="81"/>
      <c r="K627" s="79" t="s">
        <v>9581</v>
      </c>
      <c r="L627" s="80"/>
    </row>
    <row r="628" spans="2:12" ht="15.6" thickTop="1" thickBot="1">
      <c r="B628" s="76"/>
      <c r="C628" s="76"/>
      <c r="D628" s="77" t="s">
        <v>9882</v>
      </c>
      <c r="E628" s="77" t="s">
        <v>9883</v>
      </c>
      <c r="F628" s="93" t="s">
        <v>4478</v>
      </c>
      <c r="G628" s="79" t="s">
        <v>9884</v>
      </c>
      <c r="H628" s="77" t="s">
        <v>9885</v>
      </c>
      <c r="I628" s="84" t="s">
        <v>7558</v>
      </c>
      <c r="J628" s="77" t="s">
        <v>9886</v>
      </c>
      <c r="K628" s="79" t="s">
        <v>9757</v>
      </c>
      <c r="L628" s="80"/>
    </row>
    <row r="629" spans="2:12" ht="15.6" thickTop="1" thickBot="1">
      <c r="B629" s="76"/>
      <c r="C629" s="76"/>
      <c r="D629" s="77"/>
      <c r="E629" s="77"/>
      <c r="F629" s="93"/>
      <c r="G629" s="79" t="s">
        <v>9887</v>
      </c>
      <c r="H629" s="81"/>
      <c r="I629" s="85"/>
      <c r="J629" s="81"/>
      <c r="K629" s="79" t="s">
        <v>9759</v>
      </c>
      <c r="L629" s="80"/>
    </row>
    <row r="630" spans="2:12" ht="15.6" thickTop="1" thickBot="1">
      <c r="B630" s="76"/>
      <c r="C630" s="76" t="s">
        <v>9888</v>
      </c>
      <c r="D630" s="77" t="s">
        <v>9889</v>
      </c>
      <c r="E630" s="77" t="s">
        <v>9890</v>
      </c>
      <c r="F630" s="93" t="s">
        <v>4478</v>
      </c>
      <c r="G630" s="79" t="s">
        <v>9891</v>
      </c>
      <c r="H630" s="77" t="s">
        <v>9892</v>
      </c>
      <c r="I630" s="84" t="s">
        <v>5584</v>
      </c>
      <c r="J630" s="77" t="s">
        <v>9893</v>
      </c>
      <c r="K630" s="79" t="s">
        <v>9765</v>
      </c>
      <c r="L630" s="80"/>
    </row>
    <row r="631" spans="2:12" ht="15.6" thickTop="1" thickBot="1">
      <c r="B631" s="76"/>
      <c r="C631" s="76"/>
      <c r="D631" s="77"/>
      <c r="E631" s="77"/>
      <c r="F631" s="93"/>
      <c r="G631" s="79" t="s">
        <v>9846</v>
      </c>
      <c r="H631" s="81"/>
      <c r="I631" s="85"/>
      <c r="J631" s="81"/>
      <c r="K631" s="79" t="s">
        <v>9767</v>
      </c>
      <c r="L631" s="80"/>
    </row>
    <row r="632" spans="2:12" ht="15.6" thickTop="1" thickBot="1">
      <c r="B632" s="76"/>
      <c r="C632" s="76"/>
      <c r="D632" s="77" t="s">
        <v>9894</v>
      </c>
      <c r="E632" s="77" t="s">
        <v>9895</v>
      </c>
      <c r="F632" s="93" t="s">
        <v>4478</v>
      </c>
      <c r="G632" s="79" t="s">
        <v>9896</v>
      </c>
      <c r="H632" s="77" t="s">
        <v>9897</v>
      </c>
      <c r="I632" s="84" t="s">
        <v>7558</v>
      </c>
      <c r="J632" s="77" t="s">
        <v>9898</v>
      </c>
      <c r="K632" s="79" t="s">
        <v>9773</v>
      </c>
      <c r="L632" s="80"/>
    </row>
    <row r="633" spans="2:12" ht="15.6" thickTop="1" thickBot="1">
      <c r="B633" s="76"/>
      <c r="C633" s="76"/>
      <c r="D633" s="77"/>
      <c r="E633" s="77"/>
      <c r="F633" s="93"/>
      <c r="G633" s="79" t="s">
        <v>9899</v>
      </c>
      <c r="H633" s="81"/>
      <c r="I633" s="85"/>
      <c r="J633" s="81"/>
      <c r="K633" s="79" t="s">
        <v>9775</v>
      </c>
      <c r="L633" s="80"/>
    </row>
    <row r="634" spans="2:12" ht="15.6" thickTop="1" thickBot="1">
      <c r="B634" s="76"/>
      <c r="C634" s="76"/>
      <c r="D634" s="77" t="s">
        <v>9900</v>
      </c>
      <c r="E634" s="77" t="s">
        <v>9901</v>
      </c>
      <c r="F634" s="93" t="s">
        <v>1786</v>
      </c>
      <c r="G634" s="79" t="s">
        <v>9900</v>
      </c>
      <c r="H634" s="77" t="s">
        <v>9902</v>
      </c>
      <c r="I634" s="84" t="s">
        <v>5585</v>
      </c>
      <c r="J634" s="77" t="s">
        <v>9903</v>
      </c>
      <c r="K634" s="79" t="s">
        <v>9781</v>
      </c>
      <c r="L634" s="80"/>
    </row>
    <row r="635" spans="2:12" ht="15.6" thickTop="1" thickBot="1">
      <c r="B635" s="76"/>
      <c r="C635" s="76"/>
      <c r="D635" s="77"/>
      <c r="E635" s="77"/>
      <c r="F635" s="93"/>
      <c r="G635" s="79" t="s">
        <v>9904</v>
      </c>
      <c r="H635" s="81"/>
      <c r="I635" s="85"/>
      <c r="J635" s="81"/>
      <c r="K635" s="79" t="s">
        <v>9783</v>
      </c>
      <c r="L635" s="80"/>
    </row>
    <row r="636" spans="2:12" ht="15.6" thickTop="1" thickBot="1">
      <c r="B636" s="76"/>
      <c r="C636" s="76"/>
      <c r="D636" s="77" t="s">
        <v>9905</v>
      </c>
      <c r="E636" s="77" t="s">
        <v>9906</v>
      </c>
      <c r="F636" s="93" t="s">
        <v>4479</v>
      </c>
      <c r="G636" s="79" t="s">
        <v>9907</v>
      </c>
      <c r="H636" s="77" t="s">
        <v>9908</v>
      </c>
      <c r="I636" s="84" t="s">
        <v>5585</v>
      </c>
      <c r="J636" s="77" t="s">
        <v>9909</v>
      </c>
      <c r="K636" s="79" t="s">
        <v>9790</v>
      </c>
      <c r="L636" s="80"/>
    </row>
    <row r="637" spans="2:12" ht="15.6" thickTop="1" thickBot="1">
      <c r="B637" s="76"/>
      <c r="C637" s="76"/>
      <c r="D637" s="77"/>
      <c r="E637" s="77"/>
      <c r="F637" s="93"/>
      <c r="G637" s="79" t="s">
        <v>9910</v>
      </c>
      <c r="H637" s="81"/>
      <c r="I637" s="85"/>
      <c r="J637" s="81"/>
      <c r="K637" s="79" t="s">
        <v>9792</v>
      </c>
      <c r="L637" s="80"/>
    </row>
    <row r="638" spans="2:12" ht="15.6" thickTop="1" thickBot="1">
      <c r="B638" s="76"/>
      <c r="C638" s="76"/>
      <c r="D638" s="77" t="s">
        <v>9911</v>
      </c>
      <c r="E638" s="77" t="s">
        <v>9912</v>
      </c>
      <c r="F638" s="93" t="s">
        <v>1786</v>
      </c>
      <c r="G638" s="79" t="s">
        <v>9913</v>
      </c>
      <c r="H638" s="77" t="s">
        <v>9491</v>
      </c>
      <c r="I638" s="84" t="s">
        <v>7558</v>
      </c>
      <c r="J638" s="77" t="s">
        <v>9914</v>
      </c>
      <c r="K638" s="79" t="s">
        <v>9797</v>
      </c>
      <c r="L638" s="80"/>
    </row>
    <row r="639" spans="2:12" ht="15.6" thickTop="1" thickBot="1">
      <c r="B639" s="76"/>
      <c r="C639" s="76"/>
      <c r="D639" s="77"/>
      <c r="E639" s="77"/>
      <c r="F639" s="93"/>
      <c r="G639" s="79" t="s">
        <v>9915</v>
      </c>
      <c r="H639" s="81"/>
      <c r="I639" s="85"/>
      <c r="J639" s="81"/>
      <c r="K639" s="79" t="s">
        <v>9799</v>
      </c>
      <c r="L639" s="80"/>
    </row>
    <row r="640" spans="2:12" ht="15.6" thickTop="1" thickBot="1">
      <c r="B640" s="75" t="s">
        <v>4918</v>
      </c>
      <c r="C640" s="76" t="s">
        <v>9916</v>
      </c>
      <c r="D640" s="77" t="s">
        <v>9917</v>
      </c>
      <c r="E640" s="77" t="s">
        <v>9918</v>
      </c>
      <c r="F640" s="93" t="s">
        <v>1786</v>
      </c>
      <c r="G640" s="79" t="s">
        <v>9919</v>
      </c>
      <c r="H640" s="77" t="s">
        <v>9920</v>
      </c>
      <c r="I640" s="84" t="s">
        <v>5584</v>
      </c>
      <c r="J640" s="77" t="s">
        <v>9921</v>
      </c>
      <c r="K640" s="79" t="s">
        <v>9805</v>
      </c>
      <c r="L640" s="80"/>
    </row>
    <row r="641" spans="2:12" ht="15.6" thickTop="1" thickBot="1">
      <c r="B641" s="76"/>
      <c r="C641" s="76"/>
      <c r="D641" s="77"/>
      <c r="E641" s="77"/>
      <c r="F641" s="93"/>
      <c r="G641" s="79" t="s">
        <v>9922</v>
      </c>
      <c r="H641" s="81"/>
      <c r="I641" s="85"/>
      <c r="J641" s="81"/>
      <c r="K641" s="79" t="s">
        <v>9807</v>
      </c>
      <c r="L641" s="80"/>
    </row>
    <row r="642" spans="2:12" ht="15.6" thickTop="1" thickBot="1">
      <c r="B642" s="76"/>
      <c r="C642" s="76"/>
      <c r="D642" s="77" t="s">
        <v>9923</v>
      </c>
      <c r="E642" s="77" t="s">
        <v>9924</v>
      </c>
      <c r="F642" s="93" t="s">
        <v>4478</v>
      </c>
      <c r="G642" s="79" t="s">
        <v>9925</v>
      </c>
      <c r="H642" s="77" t="s">
        <v>9926</v>
      </c>
      <c r="I642" s="84" t="s">
        <v>7558</v>
      </c>
      <c r="J642" s="77" t="s">
        <v>9927</v>
      </c>
      <c r="K642" s="79" t="s">
        <v>9813</v>
      </c>
      <c r="L642" s="80"/>
    </row>
    <row r="643" spans="2:12" ht="15.6" thickTop="1" thickBot="1">
      <c r="B643" s="76"/>
      <c r="C643" s="76"/>
      <c r="D643" s="77"/>
      <c r="E643" s="77"/>
      <c r="F643" s="93"/>
      <c r="G643" s="79" t="s">
        <v>9928</v>
      </c>
      <c r="H643" s="81"/>
      <c r="I643" s="85"/>
      <c r="J643" s="81"/>
      <c r="K643" s="79" t="s">
        <v>9815</v>
      </c>
      <c r="L643" s="80"/>
    </row>
    <row r="644" spans="2:12" ht="15.6" thickTop="1" thickBot="1">
      <c r="B644" s="76"/>
      <c r="C644" s="76"/>
      <c r="D644" s="77" t="s">
        <v>9929</v>
      </c>
      <c r="E644" s="77" t="s">
        <v>9930</v>
      </c>
      <c r="F644" s="93" t="s">
        <v>4478</v>
      </c>
      <c r="G644" s="79" t="s">
        <v>9931</v>
      </c>
      <c r="H644" s="77" t="s">
        <v>9932</v>
      </c>
      <c r="I644" s="84" t="s">
        <v>5585</v>
      </c>
      <c r="J644" s="77" t="s">
        <v>9933</v>
      </c>
      <c r="K644" s="79" t="s">
        <v>9820</v>
      </c>
      <c r="L644" s="80"/>
    </row>
    <row r="645" spans="2:12" ht="15.6" thickTop="1" thickBot="1">
      <c r="B645" s="76"/>
      <c r="C645" s="76"/>
      <c r="D645" s="77"/>
      <c r="E645" s="77"/>
      <c r="F645" s="93"/>
      <c r="G645" s="79" t="s">
        <v>9934</v>
      </c>
      <c r="H645" s="81"/>
      <c r="I645" s="85"/>
      <c r="J645" s="81"/>
      <c r="K645" s="79" t="s">
        <v>9822</v>
      </c>
      <c r="L645" s="80"/>
    </row>
    <row r="646" spans="2:12" ht="15.6" thickTop="1" thickBot="1">
      <c r="B646" s="76"/>
      <c r="C646" s="76"/>
      <c r="D646" s="77" t="s">
        <v>9935</v>
      </c>
      <c r="E646" s="77" t="s">
        <v>9936</v>
      </c>
      <c r="F646" s="93" t="s">
        <v>4478</v>
      </c>
      <c r="G646" s="79" t="s">
        <v>9937</v>
      </c>
      <c r="H646" s="77" t="s">
        <v>9938</v>
      </c>
      <c r="I646" s="84" t="s">
        <v>5585</v>
      </c>
      <c r="J646" s="77" t="s">
        <v>9939</v>
      </c>
      <c r="K646" s="79" t="s">
        <v>9524</v>
      </c>
      <c r="L646" s="80"/>
    </row>
    <row r="647" spans="2:12" ht="15.6" thickTop="1" thickBot="1">
      <c r="B647" s="76"/>
      <c r="C647" s="76"/>
      <c r="D647" s="77"/>
      <c r="E647" s="77"/>
      <c r="F647" s="93"/>
      <c r="G647" s="79" t="s">
        <v>9940</v>
      </c>
      <c r="H647" s="81"/>
      <c r="I647" s="85"/>
      <c r="J647" s="81"/>
      <c r="K647" s="79" t="s">
        <v>9525</v>
      </c>
      <c r="L647" s="80"/>
    </row>
    <row r="648" spans="2:12" ht="15.6" thickTop="1" thickBot="1">
      <c r="B648" s="76"/>
      <c r="C648" s="76"/>
      <c r="D648" s="77" t="s">
        <v>9941</v>
      </c>
      <c r="E648" s="77" t="s">
        <v>9942</v>
      </c>
      <c r="F648" s="93" t="s">
        <v>1786</v>
      </c>
      <c r="G648" s="79" t="s">
        <v>9943</v>
      </c>
      <c r="H648" s="77" t="s">
        <v>9944</v>
      </c>
      <c r="I648" s="84" t="s">
        <v>7558</v>
      </c>
      <c r="J648" s="77" t="s">
        <v>9945</v>
      </c>
      <c r="K648" s="79" t="s">
        <v>9946</v>
      </c>
      <c r="L648" s="80"/>
    </row>
    <row r="649" spans="2:12" ht="15.6" thickTop="1" thickBot="1">
      <c r="B649" s="76"/>
      <c r="C649" s="76"/>
      <c r="D649" s="77"/>
      <c r="E649" s="77"/>
      <c r="F649" s="93"/>
      <c r="G649" s="79" t="s">
        <v>9947</v>
      </c>
      <c r="H649" s="81"/>
      <c r="I649" s="85"/>
      <c r="J649" s="81"/>
      <c r="K649" s="79" t="s">
        <v>9948</v>
      </c>
      <c r="L649" s="80"/>
    </row>
    <row r="650" spans="2:12" ht="15.6" thickTop="1" thickBot="1">
      <c r="B650" s="76"/>
      <c r="C650" s="76" t="s">
        <v>9949</v>
      </c>
      <c r="D650" s="77" t="s">
        <v>9950</v>
      </c>
      <c r="E650" s="77" t="s">
        <v>9951</v>
      </c>
      <c r="F650" s="93" t="s">
        <v>4479</v>
      </c>
      <c r="G650" s="79" t="s">
        <v>9952</v>
      </c>
      <c r="H650" s="77" t="s">
        <v>9953</v>
      </c>
      <c r="I650" s="84" t="s">
        <v>5584</v>
      </c>
      <c r="J650" s="77" t="s">
        <v>9954</v>
      </c>
      <c r="K650" s="79" t="s">
        <v>9955</v>
      </c>
      <c r="L650" s="80"/>
    </row>
    <row r="651" spans="2:12" ht="15.6" thickTop="1" thickBot="1">
      <c r="B651" s="76"/>
      <c r="C651" s="76"/>
      <c r="D651" s="77"/>
      <c r="E651" s="77"/>
      <c r="F651" s="93"/>
      <c r="G651" s="79" t="s">
        <v>9956</v>
      </c>
      <c r="H651" s="81"/>
      <c r="I651" s="85"/>
      <c r="J651" s="81"/>
      <c r="K651" s="79" t="s">
        <v>9957</v>
      </c>
      <c r="L651" s="80"/>
    </row>
    <row r="652" spans="2:12" ht="15.6" thickTop="1" thickBot="1">
      <c r="B652" s="76"/>
      <c r="C652" s="76"/>
      <c r="D652" s="77" t="s">
        <v>9958</v>
      </c>
      <c r="E652" s="77" t="s">
        <v>9959</v>
      </c>
      <c r="F652" s="93" t="s">
        <v>1786</v>
      </c>
      <c r="G652" s="79" t="s">
        <v>9960</v>
      </c>
      <c r="H652" s="77" t="s">
        <v>9961</v>
      </c>
      <c r="I652" s="84" t="s">
        <v>7558</v>
      </c>
      <c r="J652" s="77" t="s">
        <v>9962</v>
      </c>
      <c r="K652" s="79" t="s">
        <v>9963</v>
      </c>
      <c r="L652" s="80"/>
    </row>
    <row r="653" spans="2:12" ht="15.6" thickTop="1" thickBot="1">
      <c r="B653" s="76"/>
      <c r="C653" s="76"/>
      <c r="D653" s="77"/>
      <c r="E653" s="77"/>
      <c r="F653" s="93"/>
      <c r="G653" s="79" t="s">
        <v>9964</v>
      </c>
      <c r="H653" s="81"/>
      <c r="I653" s="85"/>
      <c r="J653" s="81"/>
      <c r="K653" s="79" t="s">
        <v>9965</v>
      </c>
      <c r="L653" s="80"/>
    </row>
    <row r="654" spans="2:12" ht="15.6" thickTop="1" thickBot="1">
      <c r="B654" s="76"/>
      <c r="C654" s="76"/>
      <c r="D654" s="77" t="s">
        <v>9966</v>
      </c>
      <c r="E654" s="77" t="s">
        <v>9967</v>
      </c>
      <c r="F654" s="93" t="s">
        <v>1786</v>
      </c>
      <c r="G654" s="79" t="s">
        <v>9968</v>
      </c>
      <c r="H654" s="77" t="s">
        <v>9969</v>
      </c>
      <c r="I654" s="84" t="s">
        <v>5585</v>
      </c>
      <c r="J654" s="77" t="s">
        <v>9970</v>
      </c>
      <c r="K654" s="79" t="s">
        <v>9971</v>
      </c>
      <c r="L654" s="80"/>
    </row>
    <row r="655" spans="2:12" ht="15.6" thickTop="1" thickBot="1">
      <c r="B655" s="76"/>
      <c r="C655" s="76"/>
      <c r="D655" s="77"/>
      <c r="E655" s="77"/>
      <c r="F655" s="93"/>
      <c r="G655" s="79" t="s">
        <v>9972</v>
      </c>
      <c r="H655" s="81"/>
      <c r="I655" s="85"/>
      <c r="J655" s="81"/>
      <c r="K655" s="79" t="s">
        <v>9973</v>
      </c>
      <c r="L655" s="80"/>
    </row>
    <row r="656" spans="2:12" ht="15.6" thickTop="1" thickBot="1">
      <c r="B656" s="76"/>
      <c r="C656" s="76"/>
      <c r="D656" s="77" t="s">
        <v>9974</v>
      </c>
      <c r="E656" s="77" t="s">
        <v>9975</v>
      </c>
      <c r="F656" s="93" t="s">
        <v>4478</v>
      </c>
      <c r="G656" s="79" t="s">
        <v>9976</v>
      </c>
      <c r="H656" s="77" t="s">
        <v>9491</v>
      </c>
      <c r="I656" s="84" t="s">
        <v>5585</v>
      </c>
      <c r="J656" s="77" t="s">
        <v>9977</v>
      </c>
      <c r="K656" s="79" t="s">
        <v>9978</v>
      </c>
      <c r="L656" s="80"/>
    </row>
    <row r="657" spans="2:12" ht="15.6" thickTop="1" thickBot="1">
      <c r="B657" s="76"/>
      <c r="C657" s="76"/>
      <c r="D657" s="77"/>
      <c r="E657" s="77"/>
      <c r="F657" s="93"/>
      <c r="G657" s="79" t="s">
        <v>9979</v>
      </c>
      <c r="H657" s="81"/>
      <c r="I657" s="85"/>
      <c r="J657" s="81"/>
      <c r="K657" s="79" t="s">
        <v>9980</v>
      </c>
      <c r="L657" s="80"/>
    </row>
    <row r="658" spans="2:12" ht="15.6" thickTop="1" thickBot="1">
      <c r="B658" s="76"/>
      <c r="C658" s="76"/>
      <c r="D658" s="77" t="s">
        <v>9981</v>
      </c>
      <c r="E658" s="77" t="s">
        <v>9982</v>
      </c>
      <c r="F658" s="93" t="s">
        <v>4478</v>
      </c>
      <c r="G658" s="79" t="s">
        <v>9983</v>
      </c>
      <c r="H658" s="77" t="s">
        <v>9984</v>
      </c>
      <c r="I658" s="84" t="s">
        <v>7558</v>
      </c>
      <c r="J658" s="77" t="s">
        <v>9985</v>
      </c>
      <c r="K658" s="79" t="s">
        <v>9986</v>
      </c>
      <c r="L658" s="80"/>
    </row>
    <row r="659" spans="2:12" ht="15.6" thickTop="1" thickBot="1">
      <c r="B659" s="76"/>
      <c r="C659" s="76"/>
      <c r="D659" s="77"/>
      <c r="E659" s="77"/>
      <c r="F659" s="93"/>
      <c r="G659" s="79" t="s">
        <v>9987</v>
      </c>
      <c r="H659" s="81"/>
      <c r="I659" s="85"/>
      <c r="J659" s="81"/>
      <c r="K659" s="79" t="s">
        <v>9988</v>
      </c>
      <c r="L659" s="80"/>
    </row>
    <row r="660" spans="2:12" ht="15.6" thickTop="1" thickBot="1">
      <c r="B660" s="76"/>
      <c r="C660" s="76" t="s">
        <v>9989</v>
      </c>
      <c r="D660" s="77" t="s">
        <v>9990</v>
      </c>
      <c r="E660" s="77" t="s">
        <v>9991</v>
      </c>
      <c r="F660" s="93" t="s">
        <v>4478</v>
      </c>
      <c r="G660" s="79" t="s">
        <v>9992</v>
      </c>
      <c r="H660" s="77" t="s">
        <v>9993</v>
      </c>
      <c r="I660" s="84" t="s">
        <v>5584</v>
      </c>
      <c r="J660" s="77" t="s">
        <v>9994</v>
      </c>
      <c r="K660" s="79" t="s">
        <v>9995</v>
      </c>
      <c r="L660" s="80"/>
    </row>
    <row r="661" spans="2:12" ht="15.6" thickTop="1" thickBot="1">
      <c r="B661" s="76"/>
      <c r="C661" s="76"/>
      <c r="D661" s="77"/>
      <c r="E661" s="77"/>
      <c r="F661" s="93"/>
      <c r="G661" s="79" t="s">
        <v>9996</v>
      </c>
      <c r="H661" s="81"/>
      <c r="I661" s="85"/>
      <c r="J661" s="81"/>
      <c r="K661" s="79" t="s">
        <v>9997</v>
      </c>
      <c r="L661" s="80"/>
    </row>
    <row r="662" spans="2:12" ht="15.6" thickTop="1" thickBot="1">
      <c r="B662" s="76"/>
      <c r="C662" s="76"/>
      <c r="D662" s="77" t="s">
        <v>9998</v>
      </c>
      <c r="E662" s="77" t="s">
        <v>9998</v>
      </c>
      <c r="F662" s="93" t="s">
        <v>1786</v>
      </c>
      <c r="G662" s="79" t="s">
        <v>9999</v>
      </c>
      <c r="H662" s="77" t="s">
        <v>10000</v>
      </c>
      <c r="I662" s="84" t="s">
        <v>7558</v>
      </c>
      <c r="J662" s="77" t="s">
        <v>10001</v>
      </c>
      <c r="K662" s="79" t="s">
        <v>10002</v>
      </c>
      <c r="L662" s="80"/>
    </row>
    <row r="663" spans="2:12" ht="15.6" thickTop="1" thickBot="1">
      <c r="B663" s="76"/>
      <c r="C663" s="76"/>
      <c r="D663" s="77"/>
      <c r="E663" s="77"/>
      <c r="F663" s="93"/>
      <c r="G663" s="79" t="s">
        <v>10003</v>
      </c>
      <c r="H663" s="81"/>
      <c r="I663" s="85"/>
      <c r="J663" s="81"/>
      <c r="K663" s="79" t="s">
        <v>10004</v>
      </c>
      <c r="L663" s="80"/>
    </row>
    <row r="664" spans="2:12" ht="15.6" thickTop="1" thickBot="1">
      <c r="B664" s="76"/>
      <c r="C664" s="76"/>
      <c r="D664" s="77" t="s">
        <v>10005</v>
      </c>
      <c r="E664" s="77" t="s">
        <v>10006</v>
      </c>
      <c r="F664" s="93" t="s">
        <v>4479</v>
      </c>
      <c r="G664" s="79" t="s">
        <v>10007</v>
      </c>
      <c r="H664" s="77" t="s">
        <v>10008</v>
      </c>
      <c r="I664" s="84" t="s">
        <v>5585</v>
      </c>
      <c r="J664" s="77" t="s">
        <v>10009</v>
      </c>
      <c r="K664" s="79" t="s">
        <v>10010</v>
      </c>
      <c r="L664" s="80"/>
    </row>
    <row r="665" spans="2:12" ht="15.6" thickTop="1" thickBot="1">
      <c r="B665" s="76"/>
      <c r="C665" s="76"/>
      <c r="D665" s="77"/>
      <c r="E665" s="77"/>
      <c r="F665" s="93"/>
      <c r="G665" s="79" t="s">
        <v>10011</v>
      </c>
      <c r="H665" s="81"/>
      <c r="I665" s="85"/>
      <c r="J665" s="81"/>
      <c r="K665" s="79" t="s">
        <v>10012</v>
      </c>
      <c r="L665" s="80"/>
    </row>
    <row r="666" spans="2:12" ht="15.6" thickTop="1" thickBot="1">
      <c r="B666" s="76"/>
      <c r="C666" s="76"/>
      <c r="D666" s="77" t="s">
        <v>10013</v>
      </c>
      <c r="E666" s="77" t="s">
        <v>10014</v>
      </c>
      <c r="F666" s="93" t="s">
        <v>1786</v>
      </c>
      <c r="G666" s="79" t="s">
        <v>10015</v>
      </c>
      <c r="H666" s="77" t="s">
        <v>10016</v>
      </c>
      <c r="I666" s="84" t="s">
        <v>5585</v>
      </c>
      <c r="J666" s="77" t="s">
        <v>10017</v>
      </c>
      <c r="K666" s="79" t="s">
        <v>10018</v>
      </c>
      <c r="L666" s="80"/>
    </row>
    <row r="667" spans="2:12" ht="15.6" thickTop="1" thickBot="1">
      <c r="B667" s="76"/>
      <c r="C667" s="76"/>
      <c r="D667" s="77"/>
      <c r="E667" s="77"/>
      <c r="F667" s="93"/>
      <c r="G667" s="79" t="s">
        <v>10019</v>
      </c>
      <c r="H667" s="81"/>
      <c r="I667" s="85"/>
      <c r="J667" s="81"/>
      <c r="K667" s="79" t="s">
        <v>9997</v>
      </c>
      <c r="L667" s="80"/>
    </row>
    <row r="668" spans="2:12" ht="15.6" thickTop="1" thickBot="1">
      <c r="B668" s="76"/>
      <c r="C668" s="76"/>
      <c r="D668" s="77" t="s">
        <v>10020</v>
      </c>
      <c r="E668" s="77" t="s">
        <v>10021</v>
      </c>
      <c r="F668" s="93" t="s">
        <v>1786</v>
      </c>
      <c r="G668" s="79" t="s">
        <v>10022</v>
      </c>
      <c r="H668" s="77" t="s">
        <v>10023</v>
      </c>
      <c r="I668" s="84" t="s">
        <v>7558</v>
      </c>
      <c r="J668" s="77" t="s">
        <v>10024</v>
      </c>
      <c r="K668" s="79" t="s">
        <v>10002</v>
      </c>
      <c r="L668" s="80"/>
    </row>
    <row r="669" spans="2:12" ht="15.6" thickTop="1" thickBot="1">
      <c r="B669" s="76"/>
      <c r="C669" s="76"/>
      <c r="D669" s="77"/>
      <c r="E669" s="77"/>
      <c r="F669" s="93"/>
      <c r="G669" s="79" t="s">
        <v>10025</v>
      </c>
      <c r="H669" s="81"/>
      <c r="I669" s="85"/>
      <c r="J669" s="81"/>
      <c r="K669" s="79" t="s">
        <v>10004</v>
      </c>
      <c r="L669" s="80"/>
    </row>
    <row r="670" spans="2:12" ht="15.6" thickTop="1" thickBot="1">
      <c r="B670" s="76"/>
      <c r="C670" s="76" t="s">
        <v>10026</v>
      </c>
      <c r="D670" s="77" t="s">
        <v>10027</v>
      </c>
      <c r="E670" s="77" t="s">
        <v>10028</v>
      </c>
      <c r="F670" s="93" t="s">
        <v>4478</v>
      </c>
      <c r="G670" s="79" t="s">
        <v>10029</v>
      </c>
      <c r="H670" s="77" t="s">
        <v>9025</v>
      </c>
      <c r="I670" s="84" t="s">
        <v>5584</v>
      </c>
      <c r="J670" s="77" t="s">
        <v>10030</v>
      </c>
      <c r="K670" s="79" t="s">
        <v>10010</v>
      </c>
      <c r="L670" s="80"/>
    </row>
    <row r="671" spans="2:12" ht="15.6" thickTop="1" thickBot="1">
      <c r="B671" s="76"/>
      <c r="C671" s="76"/>
      <c r="D671" s="77"/>
      <c r="E671" s="77"/>
      <c r="F671" s="93"/>
      <c r="G671" s="79" t="s">
        <v>10031</v>
      </c>
      <c r="H671" s="81"/>
      <c r="I671" s="85"/>
      <c r="J671" s="81"/>
      <c r="K671" s="79" t="s">
        <v>10012</v>
      </c>
      <c r="L671" s="80"/>
    </row>
    <row r="672" spans="2:12" ht="15.6" thickTop="1" thickBot="1">
      <c r="B672" s="76"/>
      <c r="C672" s="76"/>
      <c r="D672" s="77" t="s">
        <v>10032</v>
      </c>
      <c r="E672" s="77" t="s">
        <v>10033</v>
      </c>
      <c r="F672" s="93" t="s">
        <v>4478</v>
      </c>
      <c r="G672" s="79" t="s">
        <v>10027</v>
      </c>
      <c r="H672" s="77" t="s">
        <v>10034</v>
      </c>
      <c r="I672" s="84" t="s">
        <v>7558</v>
      </c>
      <c r="J672" s="77" t="s">
        <v>10035</v>
      </c>
      <c r="K672" s="79" t="s">
        <v>10018</v>
      </c>
      <c r="L672" s="80"/>
    </row>
    <row r="673" spans="2:12" ht="15.6" thickTop="1" thickBot="1">
      <c r="B673" s="76"/>
      <c r="C673" s="76"/>
      <c r="D673" s="77"/>
      <c r="E673" s="77"/>
      <c r="F673" s="93"/>
      <c r="G673" s="79" t="s">
        <v>10036</v>
      </c>
      <c r="H673" s="81"/>
      <c r="I673" s="85"/>
      <c r="J673" s="81"/>
      <c r="K673" s="79" t="s">
        <v>9997</v>
      </c>
      <c r="L673" s="80"/>
    </row>
    <row r="674" spans="2:12" ht="15.6" thickTop="1" thickBot="1">
      <c r="B674" s="76"/>
      <c r="C674" s="76"/>
      <c r="D674" s="77" t="s">
        <v>10037</v>
      </c>
      <c r="E674" s="77" t="s">
        <v>10038</v>
      </c>
      <c r="F674" s="93" t="s">
        <v>4478</v>
      </c>
      <c r="G674" s="79" t="s">
        <v>10039</v>
      </c>
      <c r="H674" s="77" t="s">
        <v>10040</v>
      </c>
      <c r="I674" s="84" t="s">
        <v>5585</v>
      </c>
      <c r="J674" s="77" t="s">
        <v>10041</v>
      </c>
      <c r="K674" s="79" t="s">
        <v>10002</v>
      </c>
      <c r="L674" s="80"/>
    </row>
    <row r="675" spans="2:12" ht="15.6" thickTop="1" thickBot="1">
      <c r="B675" s="76"/>
      <c r="C675" s="76"/>
      <c r="D675" s="77"/>
      <c r="E675" s="77"/>
      <c r="F675" s="93"/>
      <c r="G675" s="79" t="s">
        <v>10042</v>
      </c>
      <c r="H675" s="81"/>
      <c r="I675" s="85"/>
      <c r="J675" s="81"/>
      <c r="K675" s="79" t="s">
        <v>10004</v>
      </c>
      <c r="L675" s="80"/>
    </row>
    <row r="676" spans="2:12" ht="15.6" thickTop="1" thickBot="1">
      <c r="B676" s="76"/>
      <c r="C676" s="76"/>
      <c r="D676" s="77" t="s">
        <v>10043</v>
      </c>
      <c r="E676" s="77" t="s">
        <v>10044</v>
      </c>
      <c r="F676" s="93" t="s">
        <v>1786</v>
      </c>
      <c r="G676" s="79" t="s">
        <v>10045</v>
      </c>
      <c r="H676" s="77" t="s">
        <v>10046</v>
      </c>
      <c r="I676" s="84" t="s">
        <v>5585</v>
      </c>
      <c r="J676" s="77" t="s">
        <v>10047</v>
      </c>
      <c r="K676" s="79" t="s">
        <v>10010</v>
      </c>
      <c r="L676" s="80"/>
    </row>
    <row r="677" spans="2:12" ht="15.6" thickTop="1" thickBot="1">
      <c r="B677" s="76"/>
      <c r="C677" s="76"/>
      <c r="D677" s="77"/>
      <c r="E677" s="77"/>
      <c r="F677" s="93"/>
      <c r="G677" s="79" t="s">
        <v>10048</v>
      </c>
      <c r="H677" s="81"/>
      <c r="I677" s="85"/>
      <c r="J677" s="81"/>
      <c r="K677" s="79" t="s">
        <v>10012</v>
      </c>
      <c r="L677" s="80"/>
    </row>
    <row r="678" spans="2:12" ht="15.6" thickTop="1" thickBot="1">
      <c r="B678" s="76"/>
      <c r="C678" s="76"/>
      <c r="D678" s="77" t="s">
        <v>10049</v>
      </c>
      <c r="E678" s="77" t="s">
        <v>10050</v>
      </c>
      <c r="F678" s="93" t="s">
        <v>4479</v>
      </c>
      <c r="G678" s="79" t="s">
        <v>10051</v>
      </c>
      <c r="H678" s="77" t="s">
        <v>10052</v>
      </c>
      <c r="I678" s="84" t="s">
        <v>7558</v>
      </c>
      <c r="J678" s="77" t="s">
        <v>10053</v>
      </c>
      <c r="K678" s="79" t="s">
        <v>10018</v>
      </c>
      <c r="L678" s="80"/>
    </row>
    <row r="679" spans="2:12" ht="15.6" thickTop="1" thickBot="1">
      <c r="B679" s="76"/>
      <c r="C679" s="76"/>
      <c r="D679" s="77"/>
      <c r="E679" s="77"/>
      <c r="F679" s="93"/>
      <c r="G679" s="79" t="s">
        <v>9295</v>
      </c>
      <c r="H679" s="81"/>
      <c r="I679" s="85"/>
      <c r="J679" s="81"/>
      <c r="K679" s="79" t="s">
        <v>9997</v>
      </c>
      <c r="L679" s="80"/>
    </row>
    <row r="680" spans="2:12" ht="15.6" thickTop="1" thickBot="1">
      <c r="B680" s="76"/>
      <c r="C680" s="76" t="s">
        <v>4920</v>
      </c>
      <c r="D680" s="77" t="s">
        <v>10054</v>
      </c>
      <c r="E680" s="77" t="s">
        <v>10055</v>
      </c>
      <c r="F680" s="93" t="s">
        <v>1786</v>
      </c>
      <c r="G680" s="79" t="s">
        <v>10049</v>
      </c>
      <c r="H680" s="77" t="s">
        <v>10056</v>
      </c>
      <c r="I680" s="84" t="s">
        <v>5584</v>
      </c>
      <c r="J680" s="77" t="s">
        <v>10057</v>
      </c>
      <c r="K680" s="79" t="s">
        <v>10002</v>
      </c>
      <c r="L680" s="80"/>
    </row>
    <row r="681" spans="2:12" ht="15.6" thickTop="1" thickBot="1">
      <c r="B681" s="76"/>
      <c r="C681" s="76"/>
      <c r="D681" s="77"/>
      <c r="E681" s="77"/>
      <c r="F681" s="93"/>
      <c r="G681" s="79" t="s">
        <v>10058</v>
      </c>
      <c r="H681" s="81"/>
      <c r="I681" s="85"/>
      <c r="J681" s="81"/>
      <c r="K681" s="79" t="s">
        <v>10004</v>
      </c>
      <c r="L681" s="80"/>
    </row>
    <row r="682" spans="2:12" ht="15.6" thickTop="1" thickBot="1">
      <c r="B682" s="76"/>
      <c r="C682" s="76"/>
      <c r="D682" s="77" t="s">
        <v>10059</v>
      </c>
      <c r="E682" s="77" t="s">
        <v>10060</v>
      </c>
      <c r="F682" s="93" t="s">
        <v>1786</v>
      </c>
      <c r="G682" s="79" t="s">
        <v>10054</v>
      </c>
      <c r="H682" s="77" t="s">
        <v>9095</v>
      </c>
      <c r="I682" s="84" t="s">
        <v>7558</v>
      </c>
      <c r="J682" s="77" t="s">
        <v>10061</v>
      </c>
      <c r="K682" s="79" t="s">
        <v>10010</v>
      </c>
      <c r="L682" s="80"/>
    </row>
    <row r="683" spans="2:12" ht="15.6" thickTop="1" thickBot="1">
      <c r="B683" s="76"/>
      <c r="C683" s="76"/>
      <c r="D683" s="77"/>
      <c r="E683" s="77"/>
      <c r="F683" s="93"/>
      <c r="G683" s="79" t="s">
        <v>10062</v>
      </c>
      <c r="H683" s="81"/>
      <c r="I683" s="85"/>
      <c r="J683" s="81"/>
      <c r="K683" s="79" t="s">
        <v>10012</v>
      </c>
      <c r="L683" s="80"/>
    </row>
    <row r="684" spans="2:12" ht="15.6" thickTop="1" thickBot="1">
      <c r="B684" s="76"/>
      <c r="C684" s="76"/>
      <c r="D684" s="77" t="s">
        <v>10063</v>
      </c>
      <c r="E684" s="77" t="s">
        <v>10064</v>
      </c>
      <c r="F684" s="93" t="s">
        <v>4478</v>
      </c>
      <c r="G684" s="79" t="s">
        <v>10065</v>
      </c>
      <c r="H684" s="77" t="s">
        <v>10066</v>
      </c>
      <c r="I684" s="84" t="s">
        <v>5585</v>
      </c>
      <c r="J684" s="77" t="s">
        <v>10067</v>
      </c>
      <c r="K684" s="79" t="s">
        <v>10018</v>
      </c>
      <c r="L684" s="80"/>
    </row>
    <row r="685" spans="2:12" ht="15.6" thickTop="1" thickBot="1">
      <c r="B685" s="76"/>
      <c r="C685" s="76"/>
      <c r="D685" s="77"/>
      <c r="E685" s="77"/>
      <c r="F685" s="93"/>
      <c r="G685" s="79" t="s">
        <v>10068</v>
      </c>
      <c r="H685" s="81"/>
      <c r="I685" s="85"/>
      <c r="J685" s="81"/>
      <c r="K685" s="79" t="s">
        <v>9997</v>
      </c>
      <c r="L685" s="80"/>
    </row>
    <row r="686" spans="2:12" ht="15.6" thickTop="1" thickBot="1">
      <c r="B686" s="76"/>
      <c r="C686" s="76"/>
      <c r="D686" s="77" t="s">
        <v>10069</v>
      </c>
      <c r="E686" s="77" t="s">
        <v>10070</v>
      </c>
      <c r="F686" s="93" t="s">
        <v>4478</v>
      </c>
      <c r="G686" s="79" t="s">
        <v>10063</v>
      </c>
      <c r="H686" s="77" t="s">
        <v>9647</v>
      </c>
      <c r="I686" s="84" t="s">
        <v>5585</v>
      </c>
      <c r="J686" s="77" t="s">
        <v>10071</v>
      </c>
      <c r="K686" s="79" t="s">
        <v>10002</v>
      </c>
      <c r="L686" s="80"/>
    </row>
    <row r="687" spans="2:12" ht="15.6" thickTop="1" thickBot="1">
      <c r="B687" s="76"/>
      <c r="C687" s="76"/>
      <c r="D687" s="77"/>
      <c r="E687" s="77"/>
      <c r="F687" s="93"/>
      <c r="G687" s="79" t="s">
        <v>10072</v>
      </c>
      <c r="H687" s="81"/>
      <c r="I687" s="85"/>
      <c r="J687" s="81"/>
      <c r="K687" s="79" t="s">
        <v>10004</v>
      </c>
      <c r="L687" s="80"/>
    </row>
    <row r="688" spans="2:12" ht="15.6" thickTop="1" thickBot="1">
      <c r="B688" s="76"/>
      <c r="C688" s="76"/>
      <c r="D688" s="77" t="s">
        <v>10073</v>
      </c>
      <c r="E688" s="77" t="s">
        <v>10074</v>
      </c>
      <c r="F688" s="93" t="s">
        <v>4478</v>
      </c>
      <c r="G688" s="79" t="s">
        <v>10075</v>
      </c>
      <c r="H688" s="77" t="s">
        <v>10076</v>
      </c>
      <c r="I688" s="84" t="s">
        <v>7558</v>
      </c>
      <c r="J688" s="77" t="s">
        <v>10077</v>
      </c>
      <c r="K688" s="79" t="s">
        <v>10010</v>
      </c>
      <c r="L688" s="80"/>
    </row>
    <row r="689" spans="2:12" ht="15.6" thickTop="1" thickBot="1">
      <c r="B689" s="76"/>
      <c r="C689" s="76"/>
      <c r="D689" s="77"/>
      <c r="E689" s="77"/>
      <c r="F689" s="93"/>
      <c r="G689" s="79" t="s">
        <v>10078</v>
      </c>
      <c r="H689" s="81"/>
      <c r="I689" s="85"/>
      <c r="J689" s="81"/>
      <c r="K689" s="79" t="s">
        <v>10012</v>
      </c>
      <c r="L689" s="80"/>
    </row>
    <row r="690" spans="2:12" ht="15.6" thickTop="1" thickBot="1">
      <c r="B690" s="76"/>
      <c r="C690" s="76" t="s">
        <v>10079</v>
      </c>
      <c r="D690" s="77" t="s">
        <v>10080</v>
      </c>
      <c r="E690" s="77" t="s">
        <v>10081</v>
      </c>
      <c r="F690" s="93" t="s">
        <v>1786</v>
      </c>
      <c r="G690" s="79" t="s">
        <v>10082</v>
      </c>
      <c r="H690" s="77" t="s">
        <v>10083</v>
      </c>
      <c r="I690" s="84" t="s">
        <v>5584</v>
      </c>
      <c r="J690" s="77" t="s">
        <v>10084</v>
      </c>
      <c r="K690" s="79" t="s">
        <v>10085</v>
      </c>
      <c r="L690" s="80"/>
    </row>
    <row r="691" spans="2:12" ht="15.6" thickTop="1" thickBot="1">
      <c r="B691" s="76"/>
      <c r="C691" s="76"/>
      <c r="D691" s="77"/>
      <c r="E691" s="77"/>
      <c r="F691" s="93"/>
      <c r="G691" s="79" t="s">
        <v>10086</v>
      </c>
      <c r="H691" s="81"/>
      <c r="I691" s="85"/>
      <c r="J691" s="81"/>
      <c r="K691" s="79" t="s">
        <v>10087</v>
      </c>
      <c r="L691" s="80"/>
    </row>
    <row r="692" spans="2:12" ht="15.6" thickTop="1" thickBot="1">
      <c r="B692" s="76"/>
      <c r="C692" s="76"/>
      <c r="D692" s="77" t="s">
        <v>10088</v>
      </c>
      <c r="E692" s="77" t="s">
        <v>10089</v>
      </c>
      <c r="F692" s="93" t="s">
        <v>4479</v>
      </c>
      <c r="G692" s="79" t="s">
        <v>10090</v>
      </c>
      <c r="H692" s="77" t="s">
        <v>10091</v>
      </c>
      <c r="I692" s="84" t="s">
        <v>7558</v>
      </c>
      <c r="J692" s="77" t="s">
        <v>10092</v>
      </c>
      <c r="K692" s="79" t="s">
        <v>10093</v>
      </c>
      <c r="L692" s="80"/>
    </row>
    <row r="693" spans="2:12" ht="15.6" thickTop="1" thickBot="1">
      <c r="B693" s="76"/>
      <c r="C693" s="76"/>
      <c r="D693" s="77"/>
      <c r="E693" s="77"/>
      <c r="F693" s="93"/>
      <c r="G693" s="79" t="s">
        <v>10094</v>
      </c>
      <c r="H693" s="81"/>
      <c r="I693" s="85"/>
      <c r="J693" s="81"/>
      <c r="K693" s="79" t="s">
        <v>10095</v>
      </c>
      <c r="L693" s="80"/>
    </row>
    <row r="694" spans="2:12" ht="15.6" thickTop="1" thickBot="1">
      <c r="B694" s="76"/>
      <c r="C694" s="76"/>
      <c r="D694" s="77" t="s">
        <v>10096</v>
      </c>
      <c r="E694" s="77" t="s">
        <v>10097</v>
      </c>
      <c r="F694" s="93" t="s">
        <v>1786</v>
      </c>
      <c r="G694" s="79" t="s">
        <v>10098</v>
      </c>
      <c r="H694" s="77" t="s">
        <v>10099</v>
      </c>
      <c r="I694" s="84" t="s">
        <v>5585</v>
      </c>
      <c r="J694" s="77" t="s">
        <v>10100</v>
      </c>
      <c r="K694" s="79" t="s">
        <v>10101</v>
      </c>
      <c r="L694" s="80"/>
    </row>
    <row r="695" spans="2:12" ht="15.6" thickTop="1" thickBot="1">
      <c r="B695" s="76"/>
      <c r="C695" s="76"/>
      <c r="D695" s="77"/>
      <c r="E695" s="77"/>
      <c r="F695" s="93"/>
      <c r="G695" s="79" t="s">
        <v>10102</v>
      </c>
      <c r="H695" s="81"/>
      <c r="I695" s="85"/>
      <c r="J695" s="81"/>
      <c r="K695" s="79" t="s">
        <v>10103</v>
      </c>
      <c r="L695" s="80"/>
    </row>
    <row r="696" spans="2:12" ht="15.6" thickTop="1" thickBot="1">
      <c r="B696" s="76"/>
      <c r="C696" s="76"/>
      <c r="D696" s="77" t="s">
        <v>10104</v>
      </c>
      <c r="E696" s="77" t="s">
        <v>10105</v>
      </c>
      <c r="F696" s="93" t="s">
        <v>1786</v>
      </c>
      <c r="G696" s="79" t="s">
        <v>10106</v>
      </c>
      <c r="H696" s="77" t="s">
        <v>10107</v>
      </c>
      <c r="I696" s="84" t="s">
        <v>5585</v>
      </c>
      <c r="J696" s="77" t="s">
        <v>10108</v>
      </c>
      <c r="K696" s="79" t="s">
        <v>10109</v>
      </c>
      <c r="L696" s="80"/>
    </row>
    <row r="697" spans="2:12" ht="15.6" thickTop="1" thickBot="1">
      <c r="B697" s="76"/>
      <c r="C697" s="76"/>
      <c r="D697" s="77"/>
      <c r="E697" s="77"/>
      <c r="F697" s="93"/>
      <c r="G697" s="79" t="s">
        <v>8747</v>
      </c>
      <c r="H697" s="81"/>
      <c r="I697" s="85"/>
      <c r="J697" s="81"/>
      <c r="K697" s="79" t="s">
        <v>10110</v>
      </c>
      <c r="L697" s="80"/>
    </row>
    <row r="698" spans="2:12" ht="15.6" thickTop="1" thickBot="1">
      <c r="B698" s="76"/>
      <c r="C698" s="76"/>
      <c r="D698" s="77" t="s">
        <v>10111</v>
      </c>
      <c r="E698" s="77" t="s">
        <v>10112</v>
      </c>
      <c r="F698" s="93" t="s">
        <v>4478</v>
      </c>
      <c r="G698" s="79" t="s">
        <v>10113</v>
      </c>
      <c r="H698" s="77" t="s">
        <v>10114</v>
      </c>
      <c r="I698" s="84" t="s">
        <v>7558</v>
      </c>
      <c r="J698" s="77" t="s">
        <v>10115</v>
      </c>
      <c r="K698" s="79" t="s">
        <v>10116</v>
      </c>
      <c r="L698" s="80"/>
    </row>
    <row r="699" spans="2:12" ht="15.6" thickTop="1" thickBot="1">
      <c r="B699" s="76"/>
      <c r="C699" s="76"/>
      <c r="D699" s="77"/>
      <c r="E699" s="77"/>
      <c r="F699" s="93"/>
      <c r="G699" s="79" t="s">
        <v>10117</v>
      </c>
      <c r="H699" s="81"/>
      <c r="I699" s="85"/>
      <c r="J699" s="81"/>
      <c r="K699" s="79" t="s">
        <v>10118</v>
      </c>
      <c r="L699" s="80"/>
    </row>
    <row r="700" spans="2:12" ht="15.6" thickTop="1" thickBot="1">
      <c r="B700" s="75" t="s">
        <v>4921</v>
      </c>
      <c r="C700" s="76" t="s">
        <v>4922</v>
      </c>
      <c r="D700" s="77" t="s">
        <v>10119</v>
      </c>
      <c r="E700" s="77" t="s">
        <v>10120</v>
      </c>
      <c r="F700" s="93" t="s">
        <v>4478</v>
      </c>
      <c r="G700" s="79" t="s">
        <v>10121</v>
      </c>
      <c r="H700" s="77" t="s">
        <v>10122</v>
      </c>
      <c r="I700" s="84" t="s">
        <v>5584</v>
      </c>
      <c r="J700" s="77" t="s">
        <v>10123</v>
      </c>
      <c r="K700" s="79" t="s">
        <v>10124</v>
      </c>
      <c r="L700" s="80"/>
    </row>
    <row r="701" spans="2:12" ht="15.6" thickTop="1" thickBot="1">
      <c r="B701" s="76"/>
      <c r="C701" s="76"/>
      <c r="D701" s="77"/>
      <c r="E701" s="77"/>
      <c r="F701" s="93"/>
      <c r="G701" s="79" t="s">
        <v>10125</v>
      </c>
      <c r="H701" s="81"/>
      <c r="I701" s="85"/>
      <c r="J701" s="81"/>
      <c r="K701" s="79" t="s">
        <v>10126</v>
      </c>
      <c r="L701" s="80"/>
    </row>
    <row r="702" spans="2:12" ht="15.6" thickTop="1" thickBot="1">
      <c r="B702" s="76"/>
      <c r="C702" s="76"/>
      <c r="D702" s="77" t="s">
        <v>10127</v>
      </c>
      <c r="E702" s="77" t="s">
        <v>10128</v>
      </c>
      <c r="F702" s="93" t="s">
        <v>4478</v>
      </c>
      <c r="G702" s="79" t="s">
        <v>10129</v>
      </c>
      <c r="H702" s="77" t="s">
        <v>10130</v>
      </c>
      <c r="I702" s="84" t="s">
        <v>7558</v>
      </c>
      <c r="J702" s="77" t="s">
        <v>10131</v>
      </c>
      <c r="K702" s="79" t="s">
        <v>10132</v>
      </c>
      <c r="L702" s="80"/>
    </row>
    <row r="703" spans="2:12" ht="15.6" thickTop="1" thickBot="1">
      <c r="B703" s="76"/>
      <c r="C703" s="76"/>
      <c r="D703" s="77"/>
      <c r="E703" s="77"/>
      <c r="F703" s="93"/>
      <c r="G703" s="79" t="s">
        <v>10133</v>
      </c>
      <c r="H703" s="81"/>
      <c r="I703" s="85"/>
      <c r="J703" s="81"/>
      <c r="K703" s="79" t="s">
        <v>10134</v>
      </c>
      <c r="L703" s="80"/>
    </row>
    <row r="704" spans="2:12" ht="15.6" thickTop="1" thickBot="1">
      <c r="B704" s="76"/>
      <c r="C704" s="76"/>
      <c r="D704" s="77" t="s">
        <v>10135</v>
      </c>
      <c r="E704" s="77" t="s">
        <v>10136</v>
      </c>
      <c r="F704" s="93" t="s">
        <v>1786</v>
      </c>
      <c r="G704" s="79" t="s">
        <v>10137</v>
      </c>
      <c r="H704" s="77" t="s">
        <v>10138</v>
      </c>
      <c r="I704" s="84" t="s">
        <v>5585</v>
      </c>
      <c r="J704" s="77" t="s">
        <v>10139</v>
      </c>
      <c r="K704" s="79" t="s">
        <v>10140</v>
      </c>
      <c r="L704" s="80"/>
    </row>
    <row r="705" spans="2:12" ht="15.6" thickTop="1" thickBot="1">
      <c r="B705" s="76"/>
      <c r="C705" s="76"/>
      <c r="D705" s="77"/>
      <c r="E705" s="77"/>
      <c r="F705" s="93"/>
      <c r="G705" s="79" t="s">
        <v>10141</v>
      </c>
      <c r="H705" s="81"/>
      <c r="I705" s="85"/>
      <c r="J705" s="81"/>
      <c r="K705" s="79" t="s">
        <v>10142</v>
      </c>
      <c r="L705" s="80"/>
    </row>
    <row r="706" spans="2:12" ht="15.6" thickTop="1" thickBot="1">
      <c r="B706" s="76"/>
      <c r="C706" s="76"/>
      <c r="D706" s="77" t="s">
        <v>10143</v>
      </c>
      <c r="E706" s="77" t="s">
        <v>10144</v>
      </c>
      <c r="F706" s="93" t="s">
        <v>4479</v>
      </c>
      <c r="G706" s="79" t="s">
        <v>10145</v>
      </c>
      <c r="H706" s="77" t="s">
        <v>10146</v>
      </c>
      <c r="I706" s="84" t="s">
        <v>5585</v>
      </c>
      <c r="J706" s="77" t="s">
        <v>10147</v>
      </c>
      <c r="K706" s="79" t="s">
        <v>10148</v>
      </c>
      <c r="L706" s="80"/>
    </row>
    <row r="707" spans="2:12" ht="15.6" thickTop="1" thickBot="1">
      <c r="B707" s="76"/>
      <c r="C707" s="76"/>
      <c r="D707" s="77"/>
      <c r="E707" s="77"/>
      <c r="F707" s="93"/>
      <c r="G707" s="79" t="s">
        <v>10149</v>
      </c>
      <c r="H707" s="81"/>
      <c r="I707" s="85"/>
      <c r="J707" s="81"/>
      <c r="K707" s="79" t="s">
        <v>10150</v>
      </c>
      <c r="L707" s="80"/>
    </row>
    <row r="708" spans="2:12" ht="15.6" thickTop="1" thickBot="1">
      <c r="B708" s="76"/>
      <c r="C708" s="76"/>
      <c r="D708" s="77" t="s">
        <v>10151</v>
      </c>
      <c r="E708" s="77" t="s">
        <v>10152</v>
      </c>
      <c r="F708" s="93" t="s">
        <v>1786</v>
      </c>
      <c r="G708" s="79" t="s">
        <v>10153</v>
      </c>
      <c r="H708" s="77" t="s">
        <v>10076</v>
      </c>
      <c r="I708" s="84" t="s">
        <v>7558</v>
      </c>
      <c r="J708" s="77" t="s">
        <v>10154</v>
      </c>
      <c r="K708" s="79" t="s">
        <v>10155</v>
      </c>
      <c r="L708" s="80"/>
    </row>
    <row r="709" spans="2:12" ht="15.6" thickTop="1" thickBot="1">
      <c r="B709" s="76"/>
      <c r="C709" s="76"/>
      <c r="D709" s="77"/>
      <c r="E709" s="77"/>
      <c r="F709" s="93"/>
      <c r="G709" s="79" t="s">
        <v>10156</v>
      </c>
      <c r="H709" s="81"/>
      <c r="I709" s="85"/>
      <c r="J709" s="81"/>
      <c r="K709" s="79" t="s">
        <v>10157</v>
      </c>
      <c r="L709" s="80"/>
    </row>
    <row r="710" spans="2:12" ht="15.6" thickTop="1" thickBot="1">
      <c r="B710" s="76"/>
      <c r="C710" s="76" t="s">
        <v>10158</v>
      </c>
      <c r="D710" s="77" t="s">
        <v>10159</v>
      </c>
      <c r="E710" s="77" t="s">
        <v>10160</v>
      </c>
      <c r="F710" s="93" t="s">
        <v>1786</v>
      </c>
      <c r="G710" s="79" t="s">
        <v>10161</v>
      </c>
      <c r="H710" s="77" t="s">
        <v>10162</v>
      </c>
      <c r="I710" s="84" t="s">
        <v>5584</v>
      </c>
      <c r="J710" s="77" t="s">
        <v>10163</v>
      </c>
      <c r="K710" s="79" t="s">
        <v>10164</v>
      </c>
      <c r="L710" s="80"/>
    </row>
    <row r="711" spans="2:12" ht="15.6" thickTop="1" thickBot="1">
      <c r="B711" s="76"/>
      <c r="C711" s="76"/>
      <c r="D711" s="77"/>
      <c r="E711" s="77"/>
      <c r="F711" s="93"/>
      <c r="G711" s="79" t="s">
        <v>10165</v>
      </c>
      <c r="H711" s="81"/>
      <c r="I711" s="85"/>
      <c r="J711" s="81"/>
      <c r="K711" s="79" t="s">
        <v>10166</v>
      </c>
      <c r="L711" s="80"/>
    </row>
    <row r="712" spans="2:12" ht="15.6" thickTop="1" thickBot="1">
      <c r="B712" s="76"/>
      <c r="C712" s="76"/>
      <c r="D712" s="77" t="s">
        <v>10167</v>
      </c>
      <c r="E712" s="77" t="s">
        <v>10168</v>
      </c>
      <c r="F712" s="93" t="s">
        <v>4478</v>
      </c>
      <c r="G712" s="79" t="s">
        <v>10169</v>
      </c>
      <c r="H712" s="77" t="s">
        <v>10170</v>
      </c>
      <c r="I712" s="84" t="s">
        <v>7558</v>
      </c>
      <c r="J712" s="77" t="s">
        <v>10171</v>
      </c>
      <c r="K712" s="79" t="s">
        <v>10172</v>
      </c>
      <c r="L712" s="80"/>
    </row>
    <row r="713" spans="2:12" ht="15.6" thickTop="1" thickBot="1">
      <c r="B713" s="76"/>
      <c r="C713" s="76"/>
      <c r="D713" s="77"/>
      <c r="E713" s="77"/>
      <c r="F713" s="93"/>
      <c r="G713" s="79" t="s">
        <v>10173</v>
      </c>
      <c r="H713" s="81"/>
      <c r="I713" s="85"/>
      <c r="J713" s="81"/>
      <c r="K713" s="79" t="s">
        <v>10174</v>
      </c>
      <c r="L713" s="80"/>
    </row>
    <row r="714" spans="2:12" ht="15.6" thickTop="1" thickBot="1">
      <c r="B714" s="76"/>
      <c r="C714" s="76"/>
      <c r="D714" s="77" t="s">
        <v>10175</v>
      </c>
      <c r="E714" s="77" t="s">
        <v>10176</v>
      </c>
      <c r="F714" s="93" t="s">
        <v>4478</v>
      </c>
      <c r="G714" s="79" t="s">
        <v>10175</v>
      </c>
      <c r="H714" s="77" t="s">
        <v>10177</v>
      </c>
      <c r="I714" s="84" t="s">
        <v>5585</v>
      </c>
      <c r="J714" s="77" t="s">
        <v>10178</v>
      </c>
      <c r="K714" s="79" t="s">
        <v>10179</v>
      </c>
      <c r="L714" s="80"/>
    </row>
    <row r="715" spans="2:12" ht="15.6" thickTop="1" thickBot="1">
      <c r="B715" s="76"/>
      <c r="C715" s="76"/>
      <c r="D715" s="77"/>
      <c r="E715" s="77"/>
      <c r="F715" s="93"/>
      <c r="G715" s="79" t="s">
        <v>10180</v>
      </c>
      <c r="H715" s="81"/>
      <c r="I715" s="85"/>
      <c r="J715" s="81"/>
      <c r="K715" s="79" t="s">
        <v>10181</v>
      </c>
      <c r="L715" s="80"/>
    </row>
    <row r="716" spans="2:12" ht="15.6" thickTop="1" thickBot="1">
      <c r="B716" s="76"/>
      <c r="C716" s="76"/>
      <c r="D716" s="77" t="s">
        <v>10182</v>
      </c>
      <c r="E716" s="77" t="s">
        <v>10183</v>
      </c>
      <c r="F716" s="93" t="s">
        <v>4478</v>
      </c>
      <c r="G716" s="79" t="s">
        <v>10184</v>
      </c>
      <c r="H716" s="77" t="s">
        <v>10066</v>
      </c>
      <c r="I716" s="84" t="s">
        <v>5585</v>
      </c>
      <c r="J716" s="77" t="s">
        <v>10185</v>
      </c>
      <c r="K716" s="79" t="s">
        <v>10186</v>
      </c>
      <c r="L716" s="80"/>
    </row>
    <row r="717" spans="2:12" ht="15.6" thickTop="1" thickBot="1">
      <c r="B717" s="76"/>
      <c r="C717" s="76"/>
      <c r="D717" s="77"/>
      <c r="E717" s="77"/>
      <c r="F717" s="93"/>
      <c r="G717" s="79" t="s">
        <v>10187</v>
      </c>
      <c r="H717" s="81"/>
      <c r="I717" s="85"/>
      <c r="J717" s="81"/>
      <c r="K717" s="79" t="s">
        <v>10188</v>
      </c>
      <c r="L717" s="80"/>
    </row>
    <row r="718" spans="2:12" ht="15.6" thickTop="1" thickBot="1">
      <c r="B718" s="76"/>
      <c r="C718" s="76"/>
      <c r="D718" s="77" t="s">
        <v>10189</v>
      </c>
      <c r="E718" s="77" t="s">
        <v>10190</v>
      </c>
      <c r="F718" s="93" t="s">
        <v>1786</v>
      </c>
      <c r="G718" s="79" t="s">
        <v>10191</v>
      </c>
      <c r="H718" s="77" t="s">
        <v>10076</v>
      </c>
      <c r="I718" s="84" t="s">
        <v>7558</v>
      </c>
      <c r="J718" s="77" t="s">
        <v>10192</v>
      </c>
      <c r="K718" s="79" t="s">
        <v>9868</v>
      </c>
      <c r="L718" s="80"/>
    </row>
    <row r="719" spans="2:12" ht="15.6" thickTop="1" thickBot="1">
      <c r="B719" s="76"/>
      <c r="C719" s="76"/>
      <c r="D719" s="77"/>
      <c r="E719" s="77"/>
      <c r="F719" s="93"/>
      <c r="G719" s="79" t="s">
        <v>10193</v>
      </c>
      <c r="H719" s="81"/>
      <c r="I719" s="85"/>
      <c r="J719" s="81"/>
      <c r="K719" s="79" t="s">
        <v>10194</v>
      </c>
      <c r="L719" s="80"/>
    </row>
    <row r="720" spans="2:12" ht="15.6" thickTop="1" thickBot="1">
      <c r="B720" s="76"/>
      <c r="C720" s="76" t="s">
        <v>10195</v>
      </c>
      <c r="D720" s="77" t="s">
        <v>10196</v>
      </c>
      <c r="E720" s="77" t="s">
        <v>10197</v>
      </c>
      <c r="F720" s="93" t="s">
        <v>4479</v>
      </c>
      <c r="G720" s="79" t="s">
        <v>10196</v>
      </c>
      <c r="H720" s="77" t="s">
        <v>10198</v>
      </c>
      <c r="I720" s="84" t="s">
        <v>5584</v>
      </c>
      <c r="J720" s="77" t="s">
        <v>10199</v>
      </c>
      <c r="K720" s="79" t="s">
        <v>10002</v>
      </c>
      <c r="L720" s="80"/>
    </row>
    <row r="721" spans="2:12" ht="15.6" thickTop="1" thickBot="1">
      <c r="B721" s="76"/>
      <c r="C721" s="76"/>
      <c r="D721" s="77"/>
      <c r="E721" s="77"/>
      <c r="F721" s="93"/>
      <c r="G721" s="79" t="s">
        <v>10200</v>
      </c>
      <c r="H721" s="81"/>
      <c r="I721" s="85"/>
      <c r="J721" s="81"/>
      <c r="K721" s="79" t="s">
        <v>10201</v>
      </c>
      <c r="L721" s="80"/>
    </row>
    <row r="722" spans="2:12" ht="15.6" thickTop="1" thickBot="1">
      <c r="B722" s="76"/>
      <c r="C722" s="76"/>
      <c r="D722" s="77" t="s">
        <v>10202</v>
      </c>
      <c r="E722" s="77" t="s">
        <v>10203</v>
      </c>
      <c r="F722" s="93" t="s">
        <v>1786</v>
      </c>
      <c r="G722" s="79" t="s">
        <v>10204</v>
      </c>
      <c r="H722" s="77" t="s">
        <v>10205</v>
      </c>
      <c r="I722" s="84" t="s">
        <v>7558</v>
      </c>
      <c r="J722" s="77" t="s">
        <v>10206</v>
      </c>
      <c r="K722" s="79" t="s">
        <v>10207</v>
      </c>
      <c r="L722" s="80"/>
    </row>
    <row r="723" spans="2:12" ht="15.6" thickTop="1" thickBot="1">
      <c r="B723" s="76"/>
      <c r="C723" s="76"/>
      <c r="D723" s="77"/>
      <c r="E723" s="77"/>
      <c r="F723" s="93"/>
      <c r="G723" s="79" t="s">
        <v>10208</v>
      </c>
      <c r="H723" s="81"/>
      <c r="I723" s="85"/>
      <c r="J723" s="81"/>
      <c r="K723" s="79" t="s">
        <v>10209</v>
      </c>
      <c r="L723" s="80"/>
    </row>
    <row r="724" spans="2:12" ht="15.6" thickTop="1" thickBot="1">
      <c r="B724" s="76"/>
      <c r="C724" s="76"/>
      <c r="D724" s="77" t="s">
        <v>10210</v>
      </c>
      <c r="E724" s="77" t="s">
        <v>10211</v>
      </c>
      <c r="F724" s="93" t="s">
        <v>1786</v>
      </c>
      <c r="G724" s="79" t="s">
        <v>10212</v>
      </c>
      <c r="H724" s="77" t="s">
        <v>10213</v>
      </c>
      <c r="I724" s="84" t="s">
        <v>5585</v>
      </c>
      <c r="J724" s="77" t="s">
        <v>7538</v>
      </c>
      <c r="K724" s="79" t="s">
        <v>10214</v>
      </c>
      <c r="L724" s="80"/>
    </row>
    <row r="725" spans="2:12" ht="15.6" thickTop="1" thickBot="1">
      <c r="B725" s="76"/>
      <c r="C725" s="76"/>
      <c r="D725" s="77"/>
      <c r="E725" s="77"/>
      <c r="F725" s="93"/>
      <c r="G725" s="79" t="s">
        <v>10215</v>
      </c>
      <c r="H725" s="81"/>
      <c r="I725" s="85"/>
      <c r="J725" s="81"/>
      <c r="K725" s="79" t="s">
        <v>10216</v>
      </c>
      <c r="L725" s="80"/>
    </row>
    <row r="726" spans="2:12" ht="15.6" thickTop="1" thickBot="1">
      <c r="B726" s="76"/>
      <c r="C726" s="76"/>
      <c r="D726" s="77" t="s">
        <v>10217</v>
      </c>
      <c r="E726" s="77" t="s">
        <v>10218</v>
      </c>
      <c r="F726" s="93" t="s">
        <v>4478</v>
      </c>
      <c r="G726" s="79" t="s">
        <v>10219</v>
      </c>
      <c r="H726" s="77" t="s">
        <v>10220</v>
      </c>
      <c r="I726" s="84" t="s">
        <v>5585</v>
      </c>
      <c r="J726" s="77" t="s">
        <v>7545</v>
      </c>
      <c r="K726" s="79" t="s">
        <v>10221</v>
      </c>
      <c r="L726" s="80"/>
    </row>
    <row r="727" spans="2:12" ht="15.6" thickTop="1" thickBot="1">
      <c r="B727" s="76"/>
      <c r="C727" s="76"/>
      <c r="D727" s="77"/>
      <c r="E727" s="77"/>
      <c r="F727" s="93"/>
      <c r="G727" s="79" t="s">
        <v>10222</v>
      </c>
      <c r="H727" s="81"/>
      <c r="I727" s="85"/>
      <c r="J727" s="81"/>
      <c r="K727" s="79" t="s">
        <v>10223</v>
      </c>
      <c r="L727" s="80"/>
    </row>
    <row r="728" spans="2:12" ht="15.6" thickTop="1" thickBot="1">
      <c r="B728" s="76"/>
      <c r="C728" s="76"/>
      <c r="D728" s="77" t="s">
        <v>10224</v>
      </c>
      <c r="E728" s="77" t="s">
        <v>10225</v>
      </c>
      <c r="F728" s="93" t="s">
        <v>4478</v>
      </c>
      <c r="G728" s="79" t="s">
        <v>10226</v>
      </c>
      <c r="H728" s="77" t="s">
        <v>9036</v>
      </c>
      <c r="I728" s="84" t="s">
        <v>7558</v>
      </c>
      <c r="J728" s="77" t="s">
        <v>7552</v>
      </c>
      <c r="K728" s="79" t="s">
        <v>10227</v>
      </c>
      <c r="L728" s="80"/>
    </row>
    <row r="729" spans="2:12" ht="15.6" thickTop="1" thickBot="1">
      <c r="B729" s="76"/>
      <c r="C729" s="76"/>
      <c r="D729" s="77"/>
      <c r="E729" s="77"/>
      <c r="F729" s="93"/>
      <c r="G729" s="79" t="s">
        <v>10228</v>
      </c>
      <c r="H729" s="81"/>
      <c r="I729" s="85"/>
      <c r="J729" s="81"/>
      <c r="K729" s="79" t="s">
        <v>10229</v>
      </c>
      <c r="L729" s="80"/>
    </row>
    <row r="730" spans="2:12" ht="15.6" thickTop="1" thickBot="1">
      <c r="B730" s="76"/>
      <c r="C730" s="76" t="s">
        <v>10230</v>
      </c>
      <c r="D730" s="77" t="s">
        <v>10231</v>
      </c>
      <c r="E730" s="77" t="s">
        <v>10232</v>
      </c>
      <c r="F730" s="93" t="s">
        <v>4478</v>
      </c>
      <c r="G730" s="79" t="s">
        <v>10233</v>
      </c>
      <c r="H730" s="77" t="s">
        <v>10234</v>
      </c>
      <c r="I730" s="84" t="s">
        <v>5584</v>
      </c>
      <c r="J730" s="77" t="s">
        <v>7559</v>
      </c>
      <c r="K730" s="79" t="s">
        <v>10235</v>
      </c>
      <c r="L730" s="80"/>
    </row>
    <row r="731" spans="2:12" ht="15.6" thickTop="1" thickBot="1">
      <c r="B731" s="76"/>
      <c r="C731" s="76"/>
      <c r="D731" s="77"/>
      <c r="E731" s="77"/>
      <c r="F731" s="93"/>
      <c r="G731" s="79" t="s">
        <v>10236</v>
      </c>
      <c r="H731" s="81"/>
      <c r="I731" s="85"/>
      <c r="J731" s="81"/>
      <c r="K731" s="79" t="s">
        <v>10237</v>
      </c>
      <c r="L731" s="80"/>
    </row>
    <row r="732" spans="2:12" ht="15.6" thickTop="1" thickBot="1">
      <c r="B732" s="76"/>
      <c r="C732" s="76"/>
      <c r="D732" s="77" t="s">
        <v>10238</v>
      </c>
      <c r="E732" s="77" t="s">
        <v>10239</v>
      </c>
      <c r="F732" s="93" t="s">
        <v>1786</v>
      </c>
      <c r="G732" s="79" t="s">
        <v>10238</v>
      </c>
      <c r="H732" s="77" t="s">
        <v>10240</v>
      </c>
      <c r="I732" s="84" t="s">
        <v>7558</v>
      </c>
      <c r="J732" s="77" t="s">
        <v>7567</v>
      </c>
      <c r="K732" s="79" t="s">
        <v>10241</v>
      </c>
      <c r="L732" s="80"/>
    </row>
    <row r="733" spans="2:12" ht="15.6" thickTop="1" thickBot="1">
      <c r="B733" s="76"/>
      <c r="C733" s="76"/>
      <c r="D733" s="77"/>
      <c r="E733" s="77"/>
      <c r="F733" s="93"/>
      <c r="G733" s="79" t="s">
        <v>10242</v>
      </c>
      <c r="H733" s="81"/>
      <c r="I733" s="85"/>
      <c r="J733" s="81"/>
      <c r="K733" s="79" t="s">
        <v>10243</v>
      </c>
      <c r="L733" s="80"/>
    </row>
    <row r="734" spans="2:12" ht="15.6" thickTop="1" thickBot="1">
      <c r="B734" s="76"/>
      <c r="C734" s="76"/>
      <c r="D734" s="77" t="s">
        <v>10244</v>
      </c>
      <c r="E734" s="77" t="s">
        <v>10245</v>
      </c>
      <c r="F734" s="93" t="s">
        <v>4479</v>
      </c>
      <c r="G734" s="79" t="s">
        <v>10244</v>
      </c>
      <c r="H734" s="77" t="s">
        <v>10246</v>
      </c>
      <c r="I734" s="84" t="s">
        <v>5585</v>
      </c>
      <c r="J734" s="77" t="s">
        <v>7575</v>
      </c>
      <c r="K734" s="79" t="s">
        <v>10247</v>
      </c>
      <c r="L734" s="80"/>
    </row>
    <row r="735" spans="2:12" ht="15.6" thickTop="1" thickBot="1">
      <c r="B735" s="76"/>
      <c r="C735" s="76"/>
      <c r="D735" s="77"/>
      <c r="E735" s="77"/>
      <c r="F735" s="93"/>
      <c r="G735" s="79" t="s">
        <v>6423</v>
      </c>
      <c r="H735" s="81"/>
      <c r="I735" s="85"/>
      <c r="J735" s="81"/>
      <c r="K735" s="79" t="s">
        <v>10248</v>
      </c>
      <c r="L735" s="80"/>
    </row>
    <row r="736" spans="2:12" ht="15.6" thickTop="1" thickBot="1">
      <c r="B736" s="76"/>
      <c r="C736" s="76"/>
      <c r="D736" s="77" t="s">
        <v>10249</v>
      </c>
      <c r="E736" s="77" t="s">
        <v>10250</v>
      </c>
      <c r="F736" s="93" t="s">
        <v>1786</v>
      </c>
      <c r="G736" s="79" t="s">
        <v>10249</v>
      </c>
      <c r="H736" s="77" t="s">
        <v>10251</v>
      </c>
      <c r="I736" s="84" t="s">
        <v>5585</v>
      </c>
      <c r="J736" s="77" t="s">
        <v>7582</v>
      </c>
      <c r="K736" s="79" t="s">
        <v>10252</v>
      </c>
      <c r="L736" s="80"/>
    </row>
    <row r="737" spans="2:12" ht="15.6" thickTop="1" thickBot="1">
      <c r="B737" s="76"/>
      <c r="C737" s="76"/>
      <c r="D737" s="77"/>
      <c r="E737" s="77"/>
      <c r="F737" s="93"/>
      <c r="G737" s="79" t="s">
        <v>10253</v>
      </c>
      <c r="H737" s="81"/>
      <c r="I737" s="85"/>
      <c r="J737" s="81"/>
      <c r="K737" s="79" t="s">
        <v>10254</v>
      </c>
      <c r="L737" s="80"/>
    </row>
    <row r="738" spans="2:12" ht="15.6" thickTop="1" thickBot="1">
      <c r="B738" s="76"/>
      <c r="C738" s="76"/>
      <c r="D738" s="77" t="s">
        <v>10255</v>
      </c>
      <c r="E738" s="77" t="s">
        <v>10225</v>
      </c>
      <c r="F738" s="93" t="s">
        <v>1786</v>
      </c>
      <c r="G738" s="79" t="s">
        <v>10255</v>
      </c>
      <c r="H738" s="77" t="s">
        <v>9036</v>
      </c>
      <c r="I738" s="84" t="s">
        <v>7558</v>
      </c>
      <c r="J738" s="77" t="s">
        <v>7589</v>
      </c>
      <c r="K738" s="79" t="s">
        <v>10256</v>
      </c>
      <c r="L738" s="80"/>
    </row>
    <row r="739" spans="2:12" ht="15.6" thickTop="1" thickBot="1">
      <c r="B739" s="76"/>
      <c r="C739" s="76"/>
      <c r="D739" s="77"/>
      <c r="E739" s="77"/>
      <c r="F739" s="93"/>
      <c r="G739" s="79" t="s">
        <v>10257</v>
      </c>
      <c r="H739" s="81"/>
      <c r="I739" s="85"/>
      <c r="J739" s="81"/>
      <c r="K739" s="79" t="s">
        <v>10258</v>
      </c>
      <c r="L739" s="80"/>
    </row>
    <row r="740" spans="2:12" ht="15.6" thickTop="1" thickBot="1">
      <c r="B740" s="76"/>
      <c r="C740" s="76" t="s">
        <v>4923</v>
      </c>
      <c r="D740" s="77" t="s">
        <v>10231</v>
      </c>
      <c r="E740" s="77" t="s">
        <v>10232</v>
      </c>
      <c r="F740" s="93" t="s">
        <v>4478</v>
      </c>
      <c r="G740" s="79" t="s">
        <v>10259</v>
      </c>
      <c r="H740" s="77" t="s">
        <v>10234</v>
      </c>
      <c r="I740" s="84" t="s">
        <v>5584</v>
      </c>
      <c r="J740" s="77" t="s">
        <v>7596</v>
      </c>
      <c r="K740" s="79" t="s">
        <v>10260</v>
      </c>
      <c r="L740" s="80"/>
    </row>
    <row r="741" spans="2:12" ht="15.6" thickTop="1" thickBot="1">
      <c r="B741" s="76"/>
      <c r="C741" s="76"/>
      <c r="D741" s="77"/>
      <c r="E741" s="77"/>
      <c r="F741" s="93"/>
      <c r="G741" s="79" t="s">
        <v>10261</v>
      </c>
      <c r="H741" s="81"/>
      <c r="I741" s="85"/>
      <c r="J741" s="81"/>
      <c r="K741" s="79" t="s">
        <v>10262</v>
      </c>
      <c r="L741" s="80"/>
    </row>
    <row r="742" spans="2:12" ht="15.6" thickTop="1" thickBot="1">
      <c r="B742" s="76"/>
      <c r="C742" s="76"/>
      <c r="D742" s="77" t="s">
        <v>10238</v>
      </c>
      <c r="E742" s="77" t="s">
        <v>10239</v>
      </c>
      <c r="F742" s="93" t="s">
        <v>4478</v>
      </c>
      <c r="G742" s="79" t="s">
        <v>10263</v>
      </c>
      <c r="H742" s="77" t="s">
        <v>10240</v>
      </c>
      <c r="I742" s="84" t="s">
        <v>7558</v>
      </c>
      <c r="J742" s="77" t="s">
        <v>7603</v>
      </c>
      <c r="K742" s="79" t="s">
        <v>10264</v>
      </c>
      <c r="L742" s="80"/>
    </row>
    <row r="743" spans="2:12" ht="15.6" thickTop="1" thickBot="1">
      <c r="B743" s="76"/>
      <c r="C743" s="76"/>
      <c r="D743" s="77"/>
      <c r="E743" s="77"/>
      <c r="F743" s="93"/>
      <c r="G743" s="79" t="s">
        <v>10265</v>
      </c>
      <c r="H743" s="81"/>
      <c r="I743" s="85"/>
      <c r="J743" s="81"/>
      <c r="K743" s="79" t="s">
        <v>10266</v>
      </c>
      <c r="L743" s="80"/>
    </row>
    <row r="744" spans="2:12" ht="15.6" thickTop="1" thickBot="1">
      <c r="B744" s="76"/>
      <c r="C744" s="76"/>
      <c r="D744" s="77" t="s">
        <v>10244</v>
      </c>
      <c r="E744" s="77" t="s">
        <v>10245</v>
      </c>
      <c r="F744" s="93" t="s">
        <v>4478</v>
      </c>
      <c r="G744" s="79" t="s">
        <v>10267</v>
      </c>
      <c r="H744" s="77" t="s">
        <v>10246</v>
      </c>
      <c r="I744" s="84" t="s">
        <v>5585</v>
      </c>
      <c r="J744" s="77" t="s">
        <v>7611</v>
      </c>
      <c r="K744" s="79" t="s">
        <v>10268</v>
      </c>
      <c r="L744" s="80"/>
    </row>
    <row r="745" spans="2:12" ht="15.6" thickTop="1" thickBot="1">
      <c r="B745" s="76"/>
      <c r="C745" s="76"/>
      <c r="D745" s="77"/>
      <c r="E745" s="77"/>
      <c r="F745" s="93"/>
      <c r="G745" s="79" t="s">
        <v>10269</v>
      </c>
      <c r="H745" s="81"/>
      <c r="I745" s="85"/>
      <c r="J745" s="81"/>
      <c r="K745" s="79" t="s">
        <v>10270</v>
      </c>
      <c r="L745" s="80"/>
    </row>
    <row r="746" spans="2:12" ht="15.6" thickTop="1" thickBot="1">
      <c r="B746" s="76"/>
      <c r="C746" s="76"/>
      <c r="D746" s="77" t="s">
        <v>10249</v>
      </c>
      <c r="E746" s="77" t="s">
        <v>10250</v>
      </c>
      <c r="F746" s="93" t="s">
        <v>1786</v>
      </c>
      <c r="G746" s="79" t="s">
        <v>10271</v>
      </c>
      <c r="H746" s="77" t="s">
        <v>10099</v>
      </c>
      <c r="I746" s="84" t="s">
        <v>5585</v>
      </c>
      <c r="J746" s="77" t="s">
        <v>7619</v>
      </c>
      <c r="K746" s="79" t="s">
        <v>10272</v>
      </c>
      <c r="L746" s="80"/>
    </row>
    <row r="747" spans="2:12" ht="15.6" thickTop="1" thickBot="1">
      <c r="B747" s="76"/>
      <c r="C747" s="76"/>
      <c r="D747" s="77"/>
      <c r="E747" s="77"/>
      <c r="F747" s="93"/>
      <c r="G747" s="79" t="s">
        <v>10273</v>
      </c>
      <c r="H747" s="81"/>
      <c r="I747" s="85"/>
      <c r="J747" s="81"/>
      <c r="K747" s="79" t="s">
        <v>10274</v>
      </c>
      <c r="L747" s="80"/>
    </row>
    <row r="748" spans="2:12" ht="15.6" thickTop="1" thickBot="1">
      <c r="B748" s="76"/>
      <c r="C748" s="76"/>
      <c r="D748" s="77" t="s">
        <v>10255</v>
      </c>
      <c r="E748" s="77" t="s">
        <v>10275</v>
      </c>
      <c r="F748" s="93" t="s">
        <v>4479</v>
      </c>
      <c r="G748" s="79" t="s">
        <v>10255</v>
      </c>
      <c r="H748" s="77" t="s">
        <v>10276</v>
      </c>
      <c r="I748" s="84" t="s">
        <v>7558</v>
      </c>
      <c r="J748" s="77" t="s">
        <v>7627</v>
      </c>
      <c r="K748" s="79" t="s">
        <v>10277</v>
      </c>
      <c r="L748" s="80"/>
    </row>
    <row r="749" spans="2:12" ht="15.6" thickTop="1" thickBot="1">
      <c r="B749" s="76"/>
      <c r="C749" s="76"/>
      <c r="D749" s="77"/>
      <c r="E749" s="77"/>
      <c r="F749" s="93"/>
      <c r="G749" s="79" t="s">
        <v>10257</v>
      </c>
      <c r="H749" s="81"/>
      <c r="I749" s="85"/>
      <c r="J749" s="81"/>
      <c r="K749" s="79" t="s">
        <v>10278</v>
      </c>
      <c r="L749" s="80"/>
    </row>
    <row r="750" spans="2:12" ht="15.6" thickTop="1" thickBot="1">
      <c r="B750" s="76"/>
      <c r="C750" s="76" t="s">
        <v>10279</v>
      </c>
      <c r="D750" s="77" t="s">
        <v>10280</v>
      </c>
      <c r="E750" s="77" t="s">
        <v>10281</v>
      </c>
      <c r="F750" s="93" t="s">
        <v>1786</v>
      </c>
      <c r="G750" s="79" t="s">
        <v>10280</v>
      </c>
      <c r="H750" s="77" t="s">
        <v>10282</v>
      </c>
      <c r="I750" s="84" t="s">
        <v>5584</v>
      </c>
      <c r="J750" s="77" t="s">
        <v>7634</v>
      </c>
      <c r="K750" s="79" t="s">
        <v>10283</v>
      </c>
      <c r="L750" s="80"/>
    </row>
    <row r="751" spans="2:12" ht="15.6" thickTop="1" thickBot="1">
      <c r="B751" s="76"/>
      <c r="C751" s="76"/>
      <c r="D751" s="77"/>
      <c r="E751" s="77"/>
      <c r="F751" s="93"/>
      <c r="G751" s="79" t="s">
        <v>10284</v>
      </c>
      <c r="H751" s="81"/>
      <c r="I751" s="85"/>
      <c r="J751" s="81"/>
      <c r="K751" s="79" t="s">
        <v>10285</v>
      </c>
      <c r="L751" s="80"/>
    </row>
    <row r="752" spans="2:12" ht="15.6" thickTop="1" thickBot="1">
      <c r="B752" s="76"/>
      <c r="C752" s="76"/>
      <c r="D752" s="77" t="s">
        <v>10286</v>
      </c>
      <c r="E752" s="77" t="s">
        <v>10287</v>
      </c>
      <c r="F752" s="93" t="s">
        <v>1786</v>
      </c>
      <c r="G752" s="79" t="s">
        <v>10286</v>
      </c>
      <c r="H752" s="77" t="s">
        <v>10234</v>
      </c>
      <c r="I752" s="84" t="s">
        <v>7558</v>
      </c>
      <c r="J752" s="77" t="s">
        <v>7641</v>
      </c>
      <c r="K752" s="79" t="s">
        <v>10260</v>
      </c>
      <c r="L752" s="80"/>
    </row>
    <row r="753" spans="2:12" ht="15.6" thickTop="1" thickBot="1">
      <c r="B753" s="76"/>
      <c r="C753" s="76"/>
      <c r="D753" s="77"/>
      <c r="E753" s="77"/>
      <c r="F753" s="93"/>
      <c r="G753" s="79" t="s">
        <v>10288</v>
      </c>
      <c r="H753" s="81"/>
      <c r="I753" s="85"/>
      <c r="J753" s="81"/>
      <c r="K753" s="79" t="s">
        <v>10262</v>
      </c>
      <c r="L753" s="80"/>
    </row>
    <row r="754" spans="2:12" ht="15.6" thickTop="1" thickBot="1">
      <c r="B754" s="76"/>
      <c r="C754" s="76"/>
      <c r="D754" s="77" t="s">
        <v>10289</v>
      </c>
      <c r="E754" s="77" t="s">
        <v>10290</v>
      </c>
      <c r="F754" s="93" t="s">
        <v>4478</v>
      </c>
      <c r="G754" s="79" t="s">
        <v>10289</v>
      </c>
      <c r="H754" s="77" t="s">
        <v>10291</v>
      </c>
      <c r="I754" s="84" t="s">
        <v>5585</v>
      </c>
      <c r="J754" s="77" t="s">
        <v>7648</v>
      </c>
      <c r="K754" s="79" t="s">
        <v>10264</v>
      </c>
      <c r="L754" s="80"/>
    </row>
    <row r="755" spans="2:12" ht="15.6" thickTop="1" thickBot="1">
      <c r="B755" s="76"/>
      <c r="C755" s="76"/>
      <c r="D755" s="77"/>
      <c r="E755" s="77"/>
      <c r="F755" s="93"/>
      <c r="G755" s="79" t="s">
        <v>10292</v>
      </c>
      <c r="H755" s="81"/>
      <c r="I755" s="85"/>
      <c r="J755" s="81"/>
      <c r="K755" s="79" t="s">
        <v>10266</v>
      </c>
      <c r="L755" s="80"/>
    </row>
    <row r="756" spans="2:12" ht="15.6" thickTop="1" thickBot="1">
      <c r="B756" s="76"/>
      <c r="C756" s="76"/>
      <c r="D756" s="77" t="s">
        <v>10293</v>
      </c>
      <c r="E756" s="77" t="s">
        <v>10294</v>
      </c>
      <c r="F756" s="93" t="s">
        <v>4478</v>
      </c>
      <c r="G756" s="79" t="s">
        <v>10293</v>
      </c>
      <c r="H756" s="77" t="s">
        <v>10295</v>
      </c>
      <c r="I756" s="84" t="s">
        <v>5585</v>
      </c>
      <c r="J756" s="77" t="s">
        <v>10296</v>
      </c>
      <c r="K756" s="79" t="s">
        <v>10268</v>
      </c>
      <c r="L756" s="80"/>
    </row>
    <row r="757" spans="2:12" ht="15.6" thickTop="1" thickBot="1">
      <c r="B757" s="76"/>
      <c r="C757" s="76"/>
      <c r="D757" s="77"/>
      <c r="E757" s="77"/>
      <c r="F757" s="93"/>
      <c r="G757" s="79" t="s">
        <v>10297</v>
      </c>
      <c r="H757" s="81"/>
      <c r="I757" s="85"/>
      <c r="J757" s="81"/>
      <c r="K757" s="79" t="s">
        <v>10270</v>
      </c>
      <c r="L757" s="80"/>
    </row>
    <row r="758" spans="2:12" ht="15.6" thickTop="1" thickBot="1">
      <c r="B758" s="76"/>
      <c r="C758" s="76"/>
      <c r="D758" s="77" t="s">
        <v>10298</v>
      </c>
      <c r="E758" s="77" t="s">
        <v>10299</v>
      </c>
      <c r="F758" s="93" t="s">
        <v>4478</v>
      </c>
      <c r="G758" s="79" t="s">
        <v>10298</v>
      </c>
      <c r="H758" s="77" t="s">
        <v>10099</v>
      </c>
      <c r="I758" s="84" t="s">
        <v>7558</v>
      </c>
      <c r="J758" s="77" t="s">
        <v>10300</v>
      </c>
      <c r="K758" s="79" t="s">
        <v>10272</v>
      </c>
      <c r="L758" s="80"/>
    </row>
    <row r="759" spans="2:12" ht="15.6" thickTop="1" thickBot="1">
      <c r="B759" s="76"/>
      <c r="C759" s="76"/>
      <c r="D759" s="77"/>
      <c r="E759" s="77"/>
      <c r="F759" s="93"/>
      <c r="G759" s="79" t="s">
        <v>10301</v>
      </c>
      <c r="H759" s="81"/>
      <c r="I759" s="85"/>
      <c r="J759" s="81"/>
      <c r="K759" s="79" t="s">
        <v>10274</v>
      </c>
      <c r="L759" s="80"/>
    </row>
    <row r="760" spans="2:12" ht="15.6" thickTop="1" thickBot="1">
      <c r="B760" s="76"/>
      <c r="C760" s="76" t="s">
        <v>10302</v>
      </c>
      <c r="D760" s="77" t="s">
        <v>10303</v>
      </c>
      <c r="E760" s="77" t="s">
        <v>10304</v>
      </c>
      <c r="F760" s="93" t="s">
        <v>1786</v>
      </c>
      <c r="G760" s="79" t="s">
        <v>10305</v>
      </c>
      <c r="H760" s="77" t="s">
        <v>10306</v>
      </c>
      <c r="I760" s="84" t="s">
        <v>5584</v>
      </c>
      <c r="J760" s="77" t="s">
        <v>10307</v>
      </c>
      <c r="K760" s="79" t="s">
        <v>10277</v>
      </c>
      <c r="L760" s="80"/>
    </row>
    <row r="761" spans="2:12" ht="15.6" thickTop="1" thickBot="1">
      <c r="B761" s="76"/>
      <c r="C761" s="76"/>
      <c r="D761" s="77"/>
      <c r="E761" s="77"/>
      <c r="F761" s="93"/>
      <c r="G761" s="79" t="s">
        <v>10308</v>
      </c>
      <c r="H761" s="81"/>
      <c r="I761" s="85"/>
      <c r="J761" s="81"/>
      <c r="K761" s="79" t="s">
        <v>10278</v>
      </c>
      <c r="L761" s="80"/>
    </row>
    <row r="762" spans="2:12" ht="15.6" thickTop="1" thickBot="1">
      <c r="B762" s="76"/>
      <c r="C762" s="76"/>
      <c r="D762" s="77" t="s">
        <v>10309</v>
      </c>
      <c r="E762" s="77" t="s">
        <v>10310</v>
      </c>
      <c r="F762" s="93" t="s">
        <v>4479</v>
      </c>
      <c r="G762" s="79" t="s">
        <v>10309</v>
      </c>
      <c r="H762" s="77" t="s">
        <v>10311</v>
      </c>
      <c r="I762" s="84" t="s">
        <v>7558</v>
      </c>
      <c r="J762" s="77" t="s">
        <v>8012</v>
      </c>
      <c r="K762" s="79" t="s">
        <v>10283</v>
      </c>
      <c r="L762" s="80"/>
    </row>
    <row r="763" spans="2:12" ht="15.6" thickTop="1" thickBot="1">
      <c r="B763" s="76"/>
      <c r="C763" s="76"/>
      <c r="D763" s="77"/>
      <c r="E763" s="77"/>
      <c r="F763" s="93"/>
      <c r="G763" s="79" t="s">
        <v>10312</v>
      </c>
      <c r="H763" s="81"/>
      <c r="I763" s="85"/>
      <c r="J763" s="81"/>
      <c r="K763" s="79" t="s">
        <v>10285</v>
      </c>
      <c r="L763" s="80"/>
    </row>
    <row r="764" spans="2:12" ht="15.6" thickTop="1" thickBot="1">
      <c r="B764" s="76"/>
      <c r="C764" s="76"/>
      <c r="D764" s="77" t="s">
        <v>10313</v>
      </c>
      <c r="E764" s="77" t="s">
        <v>10314</v>
      </c>
      <c r="F764" s="93" t="s">
        <v>1786</v>
      </c>
      <c r="G764" s="79" t="s">
        <v>10313</v>
      </c>
      <c r="H764" s="77" t="s">
        <v>10315</v>
      </c>
      <c r="I764" s="84" t="s">
        <v>5585</v>
      </c>
      <c r="J764" s="77" t="s">
        <v>8020</v>
      </c>
      <c r="K764" s="79" t="s">
        <v>10316</v>
      </c>
      <c r="L764" s="80"/>
    </row>
    <row r="765" spans="2:12" ht="15.6" thickTop="1" thickBot="1">
      <c r="B765" s="76"/>
      <c r="C765" s="76"/>
      <c r="D765" s="77"/>
      <c r="E765" s="77"/>
      <c r="F765" s="93"/>
      <c r="G765" s="79" t="s">
        <v>10317</v>
      </c>
      <c r="H765" s="81"/>
      <c r="I765" s="85"/>
      <c r="J765" s="81"/>
      <c r="K765" s="79" t="s">
        <v>10318</v>
      </c>
      <c r="L765" s="80"/>
    </row>
    <row r="766" spans="2:12" ht="15.6" thickTop="1" thickBot="1">
      <c r="B766" s="76"/>
      <c r="C766" s="76"/>
      <c r="D766" s="77" t="s">
        <v>10319</v>
      </c>
      <c r="E766" s="77" t="s">
        <v>10320</v>
      </c>
      <c r="F766" s="93" t="s">
        <v>1786</v>
      </c>
      <c r="G766" s="79" t="s">
        <v>10319</v>
      </c>
      <c r="H766" s="77" t="s">
        <v>10170</v>
      </c>
      <c r="I766" s="84" t="s">
        <v>5585</v>
      </c>
      <c r="J766" s="77" t="s">
        <v>10321</v>
      </c>
      <c r="K766" s="79" t="s">
        <v>10322</v>
      </c>
      <c r="L766" s="80"/>
    </row>
    <row r="767" spans="2:12" ht="15.6" thickTop="1" thickBot="1">
      <c r="B767" s="76"/>
      <c r="C767" s="76"/>
      <c r="D767" s="77"/>
      <c r="E767" s="77"/>
      <c r="F767" s="93"/>
      <c r="G767" s="79" t="s">
        <v>10323</v>
      </c>
      <c r="H767" s="81"/>
      <c r="I767" s="85"/>
      <c r="J767" s="81"/>
      <c r="K767" s="79" t="s">
        <v>10324</v>
      </c>
      <c r="L767" s="80"/>
    </row>
    <row r="768" spans="2:12" ht="15.6" thickTop="1" thickBot="1">
      <c r="B768" s="76"/>
      <c r="C768" s="76"/>
      <c r="D768" s="77" t="s">
        <v>10325</v>
      </c>
      <c r="E768" s="77" t="s">
        <v>10326</v>
      </c>
      <c r="F768" s="93" t="s">
        <v>4478</v>
      </c>
      <c r="G768" s="79" t="s">
        <v>10325</v>
      </c>
      <c r="H768" s="77" t="s">
        <v>10327</v>
      </c>
      <c r="I768" s="84" t="s">
        <v>7558</v>
      </c>
      <c r="J768" s="77" t="s">
        <v>10328</v>
      </c>
      <c r="K768" s="79" t="s">
        <v>10329</v>
      </c>
      <c r="L768" s="80"/>
    </row>
    <row r="769" spans="2:12" ht="15.6" thickTop="1" thickBot="1">
      <c r="B769" s="76"/>
      <c r="C769" s="76"/>
      <c r="D769" s="77"/>
      <c r="E769" s="77"/>
      <c r="F769" s="93"/>
      <c r="G769" s="79" t="s">
        <v>10330</v>
      </c>
      <c r="H769" s="81"/>
      <c r="I769" s="85"/>
      <c r="J769" s="81"/>
      <c r="K769" s="79" t="s">
        <v>10331</v>
      </c>
      <c r="L769" s="80"/>
    </row>
    <row r="770" spans="2:12" ht="15.6" thickTop="1" thickBot="1">
      <c r="B770" s="76"/>
      <c r="C770" s="76" t="s">
        <v>10332</v>
      </c>
      <c r="D770" s="77" t="s">
        <v>10333</v>
      </c>
      <c r="E770" s="77" t="s">
        <v>10334</v>
      </c>
      <c r="F770" s="93" t="s">
        <v>4478</v>
      </c>
      <c r="G770" s="79" t="s">
        <v>10333</v>
      </c>
      <c r="H770" s="77" t="s">
        <v>10327</v>
      </c>
      <c r="I770" s="84" t="s">
        <v>5584</v>
      </c>
      <c r="J770" s="77" t="s">
        <v>10335</v>
      </c>
      <c r="K770" s="79" t="s">
        <v>10336</v>
      </c>
      <c r="L770" s="80"/>
    </row>
    <row r="771" spans="2:12" ht="15.6" thickTop="1" thickBot="1">
      <c r="B771" s="76"/>
      <c r="C771" s="76"/>
      <c r="D771" s="77"/>
      <c r="E771" s="77"/>
      <c r="F771" s="93"/>
      <c r="G771" s="79" t="s">
        <v>10337</v>
      </c>
      <c r="H771" s="81"/>
      <c r="I771" s="85"/>
      <c r="J771" s="81"/>
      <c r="K771" s="79" t="s">
        <v>10338</v>
      </c>
      <c r="L771" s="80"/>
    </row>
    <row r="772" spans="2:12" ht="15.6" thickTop="1" thickBot="1">
      <c r="B772" s="76"/>
      <c r="C772" s="76"/>
      <c r="D772" s="77" t="s">
        <v>10339</v>
      </c>
      <c r="E772" s="77" t="s">
        <v>10340</v>
      </c>
      <c r="F772" s="93" t="s">
        <v>4478</v>
      </c>
      <c r="G772" s="79" t="s">
        <v>10339</v>
      </c>
      <c r="H772" s="77" t="s">
        <v>9025</v>
      </c>
      <c r="I772" s="84" t="s">
        <v>7558</v>
      </c>
      <c r="J772" s="77" t="s">
        <v>8051</v>
      </c>
      <c r="K772" s="79" t="s">
        <v>10341</v>
      </c>
      <c r="L772" s="80"/>
    </row>
    <row r="773" spans="2:12" ht="15.6" thickTop="1" thickBot="1">
      <c r="B773" s="76"/>
      <c r="C773" s="76"/>
      <c r="D773" s="77"/>
      <c r="E773" s="77"/>
      <c r="F773" s="93"/>
      <c r="G773" s="79" t="s">
        <v>10342</v>
      </c>
      <c r="H773" s="81"/>
      <c r="I773" s="85"/>
      <c r="J773" s="81"/>
      <c r="K773" s="79" t="s">
        <v>10343</v>
      </c>
      <c r="L773" s="80"/>
    </row>
    <row r="774" spans="2:12" ht="15.6" thickTop="1" thickBot="1">
      <c r="B774" s="76"/>
      <c r="C774" s="76"/>
      <c r="D774" s="77" t="s">
        <v>10344</v>
      </c>
      <c r="E774" s="77" t="s">
        <v>10345</v>
      </c>
      <c r="F774" s="93" t="s">
        <v>1786</v>
      </c>
      <c r="G774" s="79" t="s">
        <v>10344</v>
      </c>
      <c r="H774" s="77" t="s">
        <v>10291</v>
      </c>
      <c r="I774" s="84" t="s">
        <v>5585</v>
      </c>
      <c r="J774" s="77" t="s">
        <v>8059</v>
      </c>
      <c r="K774" s="79" t="s">
        <v>10346</v>
      </c>
      <c r="L774" s="80"/>
    </row>
    <row r="775" spans="2:12" ht="15.6" thickTop="1" thickBot="1">
      <c r="B775" s="76"/>
      <c r="C775" s="76"/>
      <c r="D775" s="77"/>
      <c r="E775" s="77"/>
      <c r="F775" s="93"/>
      <c r="G775" s="79" t="s">
        <v>10347</v>
      </c>
      <c r="H775" s="81"/>
      <c r="I775" s="85"/>
      <c r="J775" s="81"/>
      <c r="K775" s="79" t="s">
        <v>10348</v>
      </c>
      <c r="L775" s="80"/>
    </row>
    <row r="776" spans="2:12" ht="15.6" thickTop="1" thickBot="1">
      <c r="B776" s="76"/>
      <c r="C776" s="76"/>
      <c r="D776" s="77" t="s">
        <v>10349</v>
      </c>
      <c r="E776" s="77" t="s">
        <v>10350</v>
      </c>
      <c r="F776" s="93" t="s">
        <v>4479</v>
      </c>
      <c r="G776" s="79" t="s">
        <v>10349</v>
      </c>
      <c r="H776" s="77" t="s">
        <v>10351</v>
      </c>
      <c r="I776" s="84" t="s">
        <v>5585</v>
      </c>
      <c r="J776" s="77" t="s">
        <v>10352</v>
      </c>
      <c r="K776" s="79" t="s">
        <v>10353</v>
      </c>
      <c r="L776" s="80"/>
    </row>
    <row r="777" spans="2:12" ht="15.6" thickTop="1" thickBot="1">
      <c r="B777" s="76"/>
      <c r="C777" s="76"/>
      <c r="D777" s="77"/>
      <c r="E777" s="77"/>
      <c r="F777" s="93"/>
      <c r="G777" s="79" t="s">
        <v>10354</v>
      </c>
      <c r="H777" s="81"/>
      <c r="I777" s="85"/>
      <c r="J777" s="81"/>
      <c r="K777" s="79" t="s">
        <v>10355</v>
      </c>
      <c r="L777" s="80"/>
    </row>
    <row r="778" spans="2:12" ht="15.6" thickTop="1" thickBot="1">
      <c r="B778" s="76"/>
      <c r="C778" s="76"/>
      <c r="D778" s="77" t="s">
        <v>10356</v>
      </c>
      <c r="E778" s="77" t="s">
        <v>10357</v>
      </c>
      <c r="F778" s="93" t="s">
        <v>1786</v>
      </c>
      <c r="G778" s="79" t="s">
        <v>10356</v>
      </c>
      <c r="H778" s="77" t="s">
        <v>10358</v>
      </c>
      <c r="I778" s="84" t="s">
        <v>7558</v>
      </c>
      <c r="J778" s="77" t="s">
        <v>10359</v>
      </c>
      <c r="K778" s="79" t="s">
        <v>10360</v>
      </c>
      <c r="L778" s="80"/>
    </row>
    <row r="779" spans="2:12" ht="15.6" thickTop="1" thickBot="1">
      <c r="B779" s="76"/>
      <c r="C779" s="76"/>
      <c r="D779" s="77"/>
      <c r="E779" s="77"/>
      <c r="F779" s="93"/>
      <c r="G779" s="79" t="s">
        <v>10361</v>
      </c>
      <c r="H779" s="81"/>
      <c r="I779" s="85"/>
      <c r="J779" s="81"/>
      <c r="K779" s="79" t="s">
        <v>10362</v>
      </c>
      <c r="L779" s="80"/>
    </row>
    <row r="780" spans="2:12" ht="15.6" thickTop="1" thickBot="1">
      <c r="B780" s="76"/>
      <c r="C780" s="76" t="s">
        <v>10363</v>
      </c>
      <c r="D780" s="77" t="s">
        <v>10364</v>
      </c>
      <c r="E780" s="77" t="s">
        <v>10365</v>
      </c>
      <c r="F780" s="93" t="s">
        <v>1786</v>
      </c>
      <c r="G780" s="79" t="s">
        <v>10364</v>
      </c>
      <c r="H780" s="77" t="s">
        <v>10366</v>
      </c>
      <c r="I780" s="84" t="s">
        <v>5584</v>
      </c>
      <c r="J780" s="77" t="s">
        <v>8081</v>
      </c>
      <c r="K780" s="79" t="s">
        <v>10367</v>
      </c>
      <c r="L780" s="80"/>
    </row>
    <row r="781" spans="2:12" ht="15.6" thickTop="1" thickBot="1">
      <c r="B781" s="76"/>
      <c r="C781" s="76"/>
      <c r="D781" s="77"/>
      <c r="E781" s="77"/>
      <c r="F781" s="93"/>
      <c r="G781" s="79" t="s">
        <v>10368</v>
      </c>
      <c r="H781" s="81"/>
      <c r="I781" s="85"/>
      <c r="J781" s="81"/>
      <c r="K781" s="79" t="s">
        <v>10369</v>
      </c>
      <c r="L781" s="80"/>
    </row>
    <row r="782" spans="2:12" ht="15.6" thickTop="1" thickBot="1">
      <c r="B782" s="76"/>
      <c r="C782" s="76"/>
      <c r="D782" s="77" t="s">
        <v>10370</v>
      </c>
      <c r="E782" s="77" t="s">
        <v>10371</v>
      </c>
      <c r="F782" s="93" t="s">
        <v>4478</v>
      </c>
      <c r="G782" s="79" t="s">
        <v>10370</v>
      </c>
      <c r="H782" s="77" t="s">
        <v>10372</v>
      </c>
      <c r="I782" s="84" t="s">
        <v>7558</v>
      </c>
      <c r="J782" s="77" t="s">
        <v>10373</v>
      </c>
      <c r="K782" s="79" t="s">
        <v>10374</v>
      </c>
      <c r="L782" s="80"/>
    </row>
    <row r="783" spans="2:12" ht="15.6" thickTop="1" thickBot="1">
      <c r="B783" s="76"/>
      <c r="C783" s="76"/>
      <c r="D783" s="77"/>
      <c r="E783" s="77"/>
      <c r="F783" s="93"/>
      <c r="G783" s="79" t="s">
        <v>10375</v>
      </c>
      <c r="H783" s="81"/>
      <c r="I783" s="85"/>
      <c r="J783" s="81"/>
      <c r="K783" s="79" t="s">
        <v>10285</v>
      </c>
      <c r="L783" s="80"/>
    </row>
    <row r="784" spans="2:12" ht="15.6" thickTop="1" thickBot="1">
      <c r="B784" s="76"/>
      <c r="C784" s="76"/>
      <c r="D784" s="77" t="s">
        <v>10376</v>
      </c>
      <c r="E784" s="77" t="s">
        <v>10377</v>
      </c>
      <c r="F784" s="93" t="s">
        <v>4478</v>
      </c>
      <c r="G784" s="79" t="s">
        <v>10376</v>
      </c>
      <c r="H784" s="77" t="s">
        <v>10378</v>
      </c>
      <c r="I784" s="84" t="s">
        <v>5585</v>
      </c>
      <c r="J784" s="77" t="s">
        <v>10379</v>
      </c>
      <c r="K784" s="79" t="s">
        <v>10380</v>
      </c>
      <c r="L784" s="80"/>
    </row>
    <row r="785" spans="2:12" ht="15.6" thickTop="1" thickBot="1">
      <c r="B785" s="76"/>
      <c r="C785" s="76"/>
      <c r="D785" s="77"/>
      <c r="E785" s="77"/>
      <c r="F785" s="93"/>
      <c r="G785" s="79" t="s">
        <v>10381</v>
      </c>
      <c r="H785" s="81"/>
      <c r="I785" s="85"/>
      <c r="J785" s="81"/>
      <c r="K785" s="79" t="s">
        <v>10382</v>
      </c>
      <c r="L785" s="80"/>
    </row>
    <row r="786" spans="2:12" ht="15.6" thickTop="1" thickBot="1">
      <c r="B786" s="76"/>
      <c r="C786" s="76"/>
      <c r="D786" s="77" t="s">
        <v>10383</v>
      </c>
      <c r="E786" s="77" t="s">
        <v>10384</v>
      </c>
      <c r="F786" s="93" t="s">
        <v>4478</v>
      </c>
      <c r="G786" s="79" t="s">
        <v>10383</v>
      </c>
      <c r="H786" s="77" t="s">
        <v>10385</v>
      </c>
      <c r="I786" s="84" t="s">
        <v>5585</v>
      </c>
      <c r="J786" s="77" t="s">
        <v>8096</v>
      </c>
      <c r="K786" s="79" t="s">
        <v>10386</v>
      </c>
      <c r="L786" s="80"/>
    </row>
    <row r="787" spans="2:12" ht="15.6" thickTop="1" thickBot="1">
      <c r="B787" s="76"/>
      <c r="C787" s="76"/>
      <c r="D787" s="77"/>
      <c r="E787" s="77"/>
      <c r="F787" s="93"/>
      <c r="G787" s="79" t="s">
        <v>10387</v>
      </c>
      <c r="H787" s="81"/>
      <c r="I787" s="85"/>
      <c r="J787" s="81"/>
      <c r="K787" s="79" t="s">
        <v>10388</v>
      </c>
      <c r="L787" s="80"/>
    </row>
    <row r="788" spans="2:12" ht="15.6" thickTop="1" thickBot="1">
      <c r="B788" s="76"/>
      <c r="C788" s="76"/>
      <c r="D788" s="77" t="s">
        <v>10389</v>
      </c>
      <c r="E788" s="77" t="s">
        <v>10390</v>
      </c>
      <c r="F788" s="93" t="s">
        <v>1786</v>
      </c>
      <c r="G788" s="79" t="s">
        <v>10389</v>
      </c>
      <c r="H788" s="77" t="s">
        <v>10391</v>
      </c>
      <c r="I788" s="84" t="s">
        <v>7558</v>
      </c>
      <c r="J788" s="77" t="s">
        <v>10392</v>
      </c>
      <c r="K788" s="79" t="s">
        <v>10393</v>
      </c>
      <c r="L788" s="80"/>
    </row>
    <row r="789" spans="2:12" ht="15.6" thickTop="1" thickBot="1">
      <c r="B789" s="76"/>
      <c r="C789" s="76"/>
      <c r="D789" s="77"/>
      <c r="E789" s="81"/>
      <c r="F789" s="93"/>
      <c r="G789" s="79" t="s">
        <v>10394</v>
      </c>
      <c r="H789" s="81"/>
      <c r="I789" s="85"/>
      <c r="J789" s="81"/>
      <c r="K789" s="79" t="s">
        <v>10395</v>
      </c>
      <c r="L789" s="80"/>
    </row>
    <row r="790" spans="2:12" ht="15.6" thickTop="1" thickBot="1">
      <c r="B790" s="76"/>
      <c r="C790" s="76" t="s">
        <v>10396</v>
      </c>
      <c r="D790" s="77" t="s">
        <v>10397</v>
      </c>
      <c r="E790" s="77" t="s">
        <v>10398</v>
      </c>
      <c r="F790" s="93" t="s">
        <v>4479</v>
      </c>
      <c r="G790" s="79" t="s">
        <v>10397</v>
      </c>
      <c r="H790" s="77" t="s">
        <v>10399</v>
      </c>
      <c r="I790" s="84" t="s">
        <v>5584</v>
      </c>
      <c r="J790" s="77" t="s">
        <v>10400</v>
      </c>
      <c r="K790" s="79" t="s">
        <v>10401</v>
      </c>
      <c r="L790" s="80"/>
    </row>
    <row r="791" spans="2:12" ht="15.6" thickTop="1" thickBot="1">
      <c r="B791" s="76"/>
      <c r="C791" s="76"/>
      <c r="D791" s="77"/>
      <c r="E791" s="81"/>
      <c r="F791" s="93"/>
      <c r="G791" s="79" t="s">
        <v>10402</v>
      </c>
      <c r="H791" s="81"/>
      <c r="I791" s="85"/>
      <c r="J791" s="81"/>
      <c r="K791" s="79" t="s">
        <v>10403</v>
      </c>
      <c r="L791" s="80"/>
    </row>
    <row r="792" spans="2:12" ht="15.6" thickTop="1" thickBot="1">
      <c r="B792" s="76"/>
      <c r="C792" s="76"/>
      <c r="D792" s="77" t="s">
        <v>10404</v>
      </c>
      <c r="E792" s="77" t="s">
        <v>10405</v>
      </c>
      <c r="F792" s="93" t="s">
        <v>1786</v>
      </c>
      <c r="G792" s="79" t="s">
        <v>10404</v>
      </c>
      <c r="H792" s="77" t="s">
        <v>10406</v>
      </c>
      <c r="I792" s="84" t="s">
        <v>7558</v>
      </c>
      <c r="J792" s="77" t="s">
        <v>10407</v>
      </c>
      <c r="K792" s="79" t="s">
        <v>10408</v>
      </c>
      <c r="L792" s="80"/>
    </row>
    <row r="793" spans="2:12" ht="15.6" thickTop="1" thickBot="1">
      <c r="B793" s="76"/>
      <c r="C793" s="76"/>
      <c r="D793" s="77"/>
      <c r="E793" s="81"/>
      <c r="F793" s="93"/>
      <c r="G793" s="79" t="s">
        <v>10409</v>
      </c>
      <c r="H793" s="81"/>
      <c r="I793" s="85"/>
      <c r="J793" s="81"/>
      <c r="K793" s="79" t="s">
        <v>10410</v>
      </c>
      <c r="L793" s="80"/>
    </row>
    <row r="794" spans="2:12" ht="15.6" thickTop="1" thickBot="1">
      <c r="B794" s="76"/>
      <c r="C794" s="76"/>
      <c r="D794" s="77" t="s">
        <v>10411</v>
      </c>
      <c r="E794" s="77" t="s">
        <v>10412</v>
      </c>
      <c r="F794" s="93" t="s">
        <v>1786</v>
      </c>
      <c r="G794" s="79" t="s">
        <v>10411</v>
      </c>
      <c r="H794" s="77" t="s">
        <v>10413</v>
      </c>
      <c r="I794" s="84" t="s">
        <v>5585</v>
      </c>
      <c r="J794" s="77" t="s">
        <v>10414</v>
      </c>
      <c r="K794" s="79" t="s">
        <v>10386</v>
      </c>
      <c r="L794" s="80"/>
    </row>
    <row r="795" spans="2:12" ht="15.6" thickTop="1" thickBot="1">
      <c r="B795" s="76"/>
      <c r="C795" s="76"/>
      <c r="D795" s="77"/>
      <c r="E795" s="81"/>
      <c r="F795" s="93"/>
      <c r="G795" s="79" t="s">
        <v>9408</v>
      </c>
      <c r="H795" s="81"/>
      <c r="I795" s="85"/>
      <c r="J795" s="81"/>
      <c r="K795" s="79" t="s">
        <v>10388</v>
      </c>
      <c r="L795" s="80"/>
    </row>
    <row r="796" spans="2:12" ht="15.6" thickTop="1" thickBot="1">
      <c r="B796" s="76"/>
      <c r="C796" s="76"/>
      <c r="D796" s="77" t="s">
        <v>10415</v>
      </c>
      <c r="E796" s="77" t="s">
        <v>10416</v>
      </c>
      <c r="F796" s="93" t="s">
        <v>4478</v>
      </c>
      <c r="G796" s="79" t="s">
        <v>10415</v>
      </c>
      <c r="H796" s="77" t="s">
        <v>10417</v>
      </c>
      <c r="I796" s="84" t="s">
        <v>5585</v>
      </c>
      <c r="J796" s="77" t="s">
        <v>10418</v>
      </c>
      <c r="K796" s="79" t="s">
        <v>10393</v>
      </c>
      <c r="L796" s="80"/>
    </row>
    <row r="797" spans="2:12" ht="15.6" thickTop="1" thickBot="1">
      <c r="B797" s="76"/>
      <c r="C797" s="76"/>
      <c r="D797" s="77"/>
      <c r="E797" s="81"/>
      <c r="F797" s="93"/>
      <c r="G797" s="79" t="s">
        <v>10419</v>
      </c>
      <c r="H797" s="81"/>
      <c r="I797" s="85"/>
      <c r="J797" s="81"/>
      <c r="K797" s="79" t="s">
        <v>10395</v>
      </c>
      <c r="L797" s="80"/>
    </row>
    <row r="798" spans="2:12" ht="15.6" thickTop="1" thickBot="1">
      <c r="B798" s="76"/>
      <c r="C798" s="76"/>
      <c r="D798" s="77" t="s">
        <v>10420</v>
      </c>
      <c r="E798" s="77" t="s">
        <v>10421</v>
      </c>
      <c r="F798" s="93" t="s">
        <v>4478</v>
      </c>
      <c r="G798" s="79" t="s">
        <v>10420</v>
      </c>
      <c r="H798" s="77" t="s">
        <v>9239</v>
      </c>
      <c r="I798" s="84" t="s">
        <v>7558</v>
      </c>
      <c r="J798" s="77" t="s">
        <v>7906</v>
      </c>
      <c r="K798" s="79" t="s">
        <v>10401</v>
      </c>
      <c r="L798" s="80"/>
    </row>
    <row r="799" spans="2:12" ht="15.6" thickTop="1" thickBot="1">
      <c r="B799" s="76"/>
      <c r="C799" s="76"/>
      <c r="D799" s="77"/>
      <c r="E799" s="81"/>
      <c r="F799" s="93"/>
      <c r="G799" s="79" t="s">
        <v>10422</v>
      </c>
      <c r="H799" s="81"/>
      <c r="I799" s="85"/>
      <c r="J799" s="81"/>
      <c r="K799" s="79" t="s">
        <v>10403</v>
      </c>
      <c r="L799" s="80"/>
    </row>
    <row r="800" spans="2:12" ht="15.6" thickTop="1" thickBot="1">
      <c r="B800" s="76"/>
      <c r="C800" s="76" t="s">
        <v>10423</v>
      </c>
      <c r="D800" s="77" t="s">
        <v>10424</v>
      </c>
      <c r="E800" s="77" t="s">
        <v>10425</v>
      </c>
      <c r="F800" s="93" t="s">
        <v>4478</v>
      </c>
      <c r="G800" s="79" t="s">
        <v>10424</v>
      </c>
      <c r="H800" s="77" t="s">
        <v>9025</v>
      </c>
      <c r="I800" s="84" t="s">
        <v>5584</v>
      </c>
      <c r="J800" s="77" t="s">
        <v>9547</v>
      </c>
      <c r="K800" s="79" t="s">
        <v>10408</v>
      </c>
      <c r="L800" s="80"/>
    </row>
    <row r="801" spans="2:12" ht="15.6" thickTop="1" thickBot="1">
      <c r="B801" s="76"/>
      <c r="C801" s="76"/>
      <c r="D801" s="77"/>
      <c r="E801" s="77"/>
      <c r="F801" s="93"/>
      <c r="G801" s="79" t="s">
        <v>10426</v>
      </c>
      <c r="H801" s="81"/>
      <c r="I801" s="85"/>
      <c r="J801" s="81"/>
      <c r="K801" s="79" t="s">
        <v>10410</v>
      </c>
      <c r="L801" s="80"/>
    </row>
    <row r="802" spans="2:12" ht="15.6" thickTop="1" thickBot="1">
      <c r="B802" s="76"/>
      <c r="C802" s="76"/>
      <c r="D802" s="77" t="s">
        <v>10427</v>
      </c>
      <c r="E802" s="77" t="s">
        <v>10428</v>
      </c>
      <c r="F802" s="93" t="s">
        <v>1786</v>
      </c>
      <c r="G802" s="79" t="s">
        <v>10427</v>
      </c>
      <c r="H802" s="77" t="s">
        <v>10429</v>
      </c>
      <c r="I802" s="84" t="s">
        <v>7558</v>
      </c>
      <c r="J802" s="77" t="s">
        <v>10430</v>
      </c>
      <c r="K802" s="79" t="s">
        <v>10431</v>
      </c>
      <c r="L802" s="80"/>
    </row>
    <row r="803" spans="2:12" ht="15.6" thickTop="1" thickBot="1">
      <c r="B803" s="76"/>
      <c r="C803" s="76"/>
      <c r="D803" s="77"/>
      <c r="E803" s="77"/>
      <c r="F803" s="93"/>
      <c r="G803" s="79" t="s">
        <v>10432</v>
      </c>
      <c r="H803" s="81"/>
      <c r="I803" s="85"/>
      <c r="J803" s="81"/>
      <c r="K803" s="79" t="s">
        <v>10270</v>
      </c>
      <c r="L803" s="80"/>
    </row>
    <row r="804" spans="2:12" ht="15.6" thickTop="1" thickBot="1">
      <c r="B804" s="76"/>
      <c r="C804" s="76"/>
      <c r="D804" s="77" t="s">
        <v>10433</v>
      </c>
      <c r="E804" s="77" t="s">
        <v>10434</v>
      </c>
      <c r="F804" s="93" t="s">
        <v>4479</v>
      </c>
      <c r="G804" s="79" t="s">
        <v>10433</v>
      </c>
      <c r="H804" s="77" t="s">
        <v>10435</v>
      </c>
      <c r="I804" s="84" t="s">
        <v>5585</v>
      </c>
      <c r="J804" s="77" t="s">
        <v>9049</v>
      </c>
      <c r="K804" s="79" t="s">
        <v>10436</v>
      </c>
      <c r="L804" s="80"/>
    </row>
    <row r="805" spans="2:12" ht="15.6" thickTop="1" thickBot="1">
      <c r="B805" s="76"/>
      <c r="C805" s="76"/>
      <c r="D805" s="77"/>
      <c r="E805" s="77"/>
      <c r="F805" s="93"/>
      <c r="G805" s="79" t="s">
        <v>10437</v>
      </c>
      <c r="H805" s="81"/>
      <c r="I805" s="85"/>
      <c r="J805" s="81"/>
      <c r="K805" s="79" t="s">
        <v>10438</v>
      </c>
      <c r="L805" s="80"/>
    </row>
    <row r="806" spans="2:12" ht="15.6" thickTop="1" thickBot="1">
      <c r="B806" s="76"/>
      <c r="C806" s="76"/>
      <c r="D806" s="77" t="s">
        <v>10439</v>
      </c>
      <c r="E806" s="77" t="s">
        <v>10440</v>
      </c>
      <c r="F806" s="93" t="s">
        <v>1786</v>
      </c>
      <c r="G806" s="79" t="s">
        <v>10439</v>
      </c>
      <c r="H806" s="77" t="s">
        <v>10441</v>
      </c>
      <c r="I806" s="84" t="s">
        <v>5585</v>
      </c>
      <c r="J806" s="77" t="s">
        <v>8920</v>
      </c>
      <c r="K806" s="79" t="s">
        <v>10442</v>
      </c>
      <c r="L806" s="80"/>
    </row>
    <row r="807" spans="2:12" ht="15.6" thickTop="1" thickBot="1">
      <c r="B807" s="76"/>
      <c r="C807" s="76"/>
      <c r="D807" s="77"/>
      <c r="E807" s="77"/>
      <c r="F807" s="93"/>
      <c r="G807" s="79" t="s">
        <v>10443</v>
      </c>
      <c r="H807" s="81"/>
      <c r="I807" s="85"/>
      <c r="J807" s="81"/>
      <c r="K807" s="79" t="s">
        <v>10444</v>
      </c>
      <c r="L807" s="80"/>
    </row>
    <row r="808" spans="2:12" ht="15.6" thickTop="1" thickBot="1">
      <c r="B808" s="76"/>
      <c r="C808" s="76"/>
      <c r="D808" s="77" t="s">
        <v>10445</v>
      </c>
      <c r="E808" s="77" t="s">
        <v>10446</v>
      </c>
      <c r="F808" s="93" t="s">
        <v>1786</v>
      </c>
      <c r="G808" s="79" t="s">
        <v>10445</v>
      </c>
      <c r="H808" s="77" t="s">
        <v>10447</v>
      </c>
      <c r="I808" s="84" t="s">
        <v>7558</v>
      </c>
      <c r="J808" s="77" t="s">
        <v>10448</v>
      </c>
      <c r="K808" s="79" t="s">
        <v>10449</v>
      </c>
      <c r="L808" s="80"/>
    </row>
    <row r="809" spans="2:12" ht="15.6" thickTop="1" thickBot="1">
      <c r="B809" s="76"/>
      <c r="C809" s="76"/>
      <c r="D809" s="77"/>
      <c r="E809" s="77"/>
      <c r="F809" s="93"/>
      <c r="G809" s="79" t="s">
        <v>10450</v>
      </c>
      <c r="H809" s="81"/>
      <c r="I809" s="85"/>
      <c r="J809" s="81"/>
      <c r="K809" s="79" t="s">
        <v>10403</v>
      </c>
      <c r="L809" s="80"/>
    </row>
    <row r="810" spans="2:12" ht="15.6" thickTop="1" thickBot="1">
      <c r="B810" s="76"/>
      <c r="C810" s="76" t="s">
        <v>10451</v>
      </c>
      <c r="D810" s="77" t="s">
        <v>10452</v>
      </c>
      <c r="E810" s="77" t="s">
        <v>10453</v>
      </c>
      <c r="F810" s="93" t="s">
        <v>4478</v>
      </c>
      <c r="G810" s="79" t="s">
        <v>10452</v>
      </c>
      <c r="H810" s="77" t="s">
        <v>10454</v>
      </c>
      <c r="I810" s="84" t="s">
        <v>5584</v>
      </c>
      <c r="J810" s="77" t="s">
        <v>10455</v>
      </c>
      <c r="K810" s="79" t="s">
        <v>10085</v>
      </c>
      <c r="L810" s="80"/>
    </row>
    <row r="811" spans="2:12" ht="15.6" thickTop="1" thickBot="1">
      <c r="B811" s="76"/>
      <c r="C811" s="76"/>
      <c r="D811" s="77"/>
      <c r="E811" s="77"/>
      <c r="F811" s="93"/>
      <c r="G811" s="79" t="s">
        <v>10456</v>
      </c>
      <c r="H811" s="81"/>
      <c r="I811" s="85"/>
      <c r="J811" s="81"/>
      <c r="K811" s="79" t="s">
        <v>10457</v>
      </c>
      <c r="L811" s="80"/>
    </row>
    <row r="812" spans="2:12" ht="15.6" thickTop="1" thickBot="1">
      <c r="B812" s="76"/>
      <c r="C812" s="76"/>
      <c r="D812" s="77" t="s">
        <v>10458</v>
      </c>
      <c r="E812" s="77" t="s">
        <v>10459</v>
      </c>
      <c r="F812" s="93" t="s">
        <v>4478</v>
      </c>
      <c r="G812" s="79" t="s">
        <v>10458</v>
      </c>
      <c r="H812" s="77" t="s">
        <v>10460</v>
      </c>
      <c r="I812" s="84" t="s">
        <v>7558</v>
      </c>
      <c r="J812" s="77" t="s">
        <v>10461</v>
      </c>
      <c r="K812" s="79" t="s">
        <v>10462</v>
      </c>
      <c r="L812" s="80"/>
    </row>
    <row r="813" spans="2:12" ht="15.6" thickTop="1" thickBot="1">
      <c r="B813" s="76"/>
      <c r="C813" s="76"/>
      <c r="D813" s="77"/>
      <c r="E813" s="77"/>
      <c r="F813" s="93"/>
      <c r="G813" s="79" t="s">
        <v>10463</v>
      </c>
      <c r="H813" s="81"/>
      <c r="I813" s="85"/>
      <c r="J813" s="81"/>
      <c r="K813" s="79" t="s">
        <v>10464</v>
      </c>
      <c r="L813" s="80"/>
    </row>
    <row r="814" spans="2:12" ht="15.6" thickTop="1" thickBot="1">
      <c r="B814" s="76"/>
      <c r="C814" s="76"/>
      <c r="D814" s="77" t="s">
        <v>10465</v>
      </c>
      <c r="E814" s="77" t="s">
        <v>10466</v>
      </c>
      <c r="F814" s="93" t="s">
        <v>4478</v>
      </c>
      <c r="G814" s="79" t="s">
        <v>10465</v>
      </c>
      <c r="H814" s="77" t="s">
        <v>10467</v>
      </c>
      <c r="I814" s="84" t="s">
        <v>5585</v>
      </c>
      <c r="J814" s="77" t="s">
        <v>10468</v>
      </c>
      <c r="K814" s="79" t="s">
        <v>10469</v>
      </c>
      <c r="L814" s="80"/>
    </row>
    <row r="815" spans="2:12" ht="15.6" thickTop="1" thickBot="1">
      <c r="B815" s="76"/>
      <c r="C815" s="76"/>
      <c r="D815" s="77"/>
      <c r="E815" s="77"/>
      <c r="F815" s="93"/>
      <c r="G815" s="79" t="s">
        <v>10470</v>
      </c>
      <c r="H815" s="81"/>
      <c r="I815" s="85"/>
      <c r="J815" s="81"/>
      <c r="K815" s="79" t="s">
        <v>10471</v>
      </c>
      <c r="L815" s="80"/>
    </row>
    <row r="816" spans="2:12" ht="15.6" thickTop="1" thickBot="1">
      <c r="B816" s="76"/>
      <c r="C816" s="76"/>
      <c r="D816" s="77" t="s">
        <v>10472</v>
      </c>
      <c r="E816" s="77" t="s">
        <v>10473</v>
      </c>
      <c r="F816" s="93" t="s">
        <v>1786</v>
      </c>
      <c r="G816" s="79" t="s">
        <v>10472</v>
      </c>
      <c r="H816" s="77" t="s">
        <v>10474</v>
      </c>
      <c r="I816" s="84" t="s">
        <v>5585</v>
      </c>
      <c r="J816" s="77" t="s">
        <v>10475</v>
      </c>
      <c r="K816" s="79" t="s">
        <v>10476</v>
      </c>
      <c r="L816" s="80"/>
    </row>
    <row r="817" spans="2:12" ht="15.6" thickTop="1" thickBot="1">
      <c r="B817" s="76"/>
      <c r="C817" s="76"/>
      <c r="D817" s="77"/>
      <c r="E817" s="77"/>
      <c r="F817" s="93"/>
      <c r="G817" s="79" t="s">
        <v>10477</v>
      </c>
      <c r="H817" s="81"/>
      <c r="I817" s="85"/>
      <c r="J817" s="81"/>
      <c r="K817" s="79" t="s">
        <v>10478</v>
      </c>
      <c r="L817" s="80"/>
    </row>
    <row r="818" spans="2:12" ht="15.6" thickTop="1" thickBot="1">
      <c r="B818" s="76"/>
      <c r="C818" s="76"/>
      <c r="D818" s="77" t="s">
        <v>10479</v>
      </c>
      <c r="E818" s="77" t="s">
        <v>10480</v>
      </c>
      <c r="F818" s="93" t="s">
        <v>4479</v>
      </c>
      <c r="G818" s="79" t="s">
        <v>10479</v>
      </c>
      <c r="H818" s="77" t="s">
        <v>10481</v>
      </c>
      <c r="I818" s="84" t="s">
        <v>7558</v>
      </c>
      <c r="J818" s="77" t="s">
        <v>10482</v>
      </c>
      <c r="K818" s="79" t="s">
        <v>9516</v>
      </c>
      <c r="L818" s="80"/>
    </row>
    <row r="819" spans="2:12" ht="15.6" thickTop="1" thickBot="1">
      <c r="B819" s="76"/>
      <c r="C819" s="76"/>
      <c r="D819" s="77"/>
      <c r="E819" s="77"/>
      <c r="F819" s="93"/>
      <c r="G819" s="79" t="s">
        <v>9589</v>
      </c>
      <c r="H819" s="81"/>
      <c r="I819" s="85"/>
      <c r="J819" s="81"/>
      <c r="K819" s="79" t="s">
        <v>10483</v>
      </c>
      <c r="L819" s="80"/>
    </row>
    <row r="820" spans="2:12" ht="15.6" thickTop="1" thickBot="1">
      <c r="B820" s="76"/>
      <c r="C820" s="76" t="s">
        <v>10484</v>
      </c>
      <c r="D820" s="77" t="s">
        <v>10485</v>
      </c>
      <c r="E820" s="77" t="s">
        <v>10486</v>
      </c>
      <c r="F820" s="93" t="s">
        <v>1786</v>
      </c>
      <c r="G820" s="79" t="s">
        <v>10485</v>
      </c>
      <c r="H820" s="77" t="s">
        <v>10487</v>
      </c>
      <c r="I820" s="84" t="s">
        <v>5584</v>
      </c>
      <c r="J820" s="77" t="s">
        <v>10488</v>
      </c>
      <c r="K820" s="79" t="s">
        <v>10489</v>
      </c>
      <c r="L820" s="80"/>
    </row>
    <row r="821" spans="2:12" ht="15.6" thickTop="1" thickBot="1">
      <c r="B821" s="76"/>
      <c r="C821" s="76"/>
      <c r="D821" s="77"/>
      <c r="E821" s="77"/>
      <c r="F821" s="93"/>
      <c r="G821" s="79" t="s">
        <v>10490</v>
      </c>
      <c r="H821" s="81"/>
      <c r="I821" s="85"/>
      <c r="J821" s="81"/>
      <c r="K821" s="79" t="s">
        <v>10491</v>
      </c>
      <c r="L821" s="80"/>
    </row>
    <row r="822" spans="2:12" ht="15.6" thickTop="1" thickBot="1">
      <c r="B822" s="76"/>
      <c r="C822" s="76"/>
      <c r="D822" s="77" t="s">
        <v>10492</v>
      </c>
      <c r="E822" s="77" t="s">
        <v>10493</v>
      </c>
      <c r="F822" s="93" t="s">
        <v>1786</v>
      </c>
      <c r="G822" s="79" t="s">
        <v>10492</v>
      </c>
      <c r="H822" s="77" t="s">
        <v>10494</v>
      </c>
      <c r="I822" s="84" t="s">
        <v>7558</v>
      </c>
      <c r="J822" s="77" t="s">
        <v>10495</v>
      </c>
      <c r="K822" s="79" t="s">
        <v>10496</v>
      </c>
      <c r="L822" s="80"/>
    </row>
    <row r="823" spans="2:12" ht="15.6" thickTop="1" thickBot="1">
      <c r="B823" s="76"/>
      <c r="C823" s="76"/>
      <c r="D823" s="77"/>
      <c r="E823" s="77"/>
      <c r="F823" s="93"/>
      <c r="G823" s="79" t="s">
        <v>10497</v>
      </c>
      <c r="H823" s="81"/>
      <c r="I823" s="85"/>
      <c r="J823" s="81"/>
      <c r="K823" s="79" t="s">
        <v>10498</v>
      </c>
      <c r="L823" s="80"/>
    </row>
    <row r="824" spans="2:12" ht="15.6" thickTop="1" thickBot="1">
      <c r="B824" s="76"/>
      <c r="C824" s="76"/>
      <c r="D824" s="77" t="s">
        <v>10499</v>
      </c>
      <c r="E824" s="77" t="s">
        <v>10500</v>
      </c>
      <c r="F824" s="93" t="s">
        <v>4478</v>
      </c>
      <c r="G824" s="79" t="s">
        <v>10499</v>
      </c>
      <c r="H824" s="77" t="s">
        <v>10501</v>
      </c>
      <c r="I824" s="84" t="s">
        <v>5585</v>
      </c>
      <c r="J824" s="77" t="s">
        <v>10502</v>
      </c>
      <c r="K824" s="79" t="s">
        <v>10503</v>
      </c>
      <c r="L824" s="80"/>
    </row>
    <row r="825" spans="2:12" ht="15.6" thickTop="1" thickBot="1">
      <c r="B825" s="76"/>
      <c r="C825" s="76"/>
      <c r="D825" s="77"/>
      <c r="E825" s="77"/>
      <c r="F825" s="93"/>
      <c r="G825" s="79" t="s">
        <v>10504</v>
      </c>
      <c r="H825" s="81"/>
      <c r="I825" s="85"/>
      <c r="J825" s="81"/>
      <c r="K825" s="79" t="s">
        <v>10505</v>
      </c>
      <c r="L825" s="80"/>
    </row>
    <row r="826" spans="2:12" ht="15.6" thickTop="1" thickBot="1">
      <c r="B826" s="76"/>
      <c r="C826" s="76"/>
      <c r="D826" s="77" t="s">
        <v>10506</v>
      </c>
      <c r="E826" s="77" t="s">
        <v>10507</v>
      </c>
      <c r="F826" s="93" t="s">
        <v>4478</v>
      </c>
      <c r="G826" s="79" t="s">
        <v>10506</v>
      </c>
      <c r="H826" s="77" t="s">
        <v>10508</v>
      </c>
      <c r="I826" s="84" t="s">
        <v>5585</v>
      </c>
      <c r="J826" s="77" t="s">
        <v>10509</v>
      </c>
      <c r="K826" s="79" t="s">
        <v>10510</v>
      </c>
      <c r="L826" s="80"/>
    </row>
    <row r="827" spans="2:12" ht="15.6" thickTop="1" thickBot="1">
      <c r="B827" s="76"/>
      <c r="C827" s="76"/>
      <c r="D827" s="77"/>
      <c r="E827" s="77"/>
      <c r="F827" s="93"/>
      <c r="G827" s="79" t="s">
        <v>10511</v>
      </c>
      <c r="H827" s="81"/>
      <c r="I827" s="85"/>
      <c r="J827" s="81"/>
      <c r="K827" s="79" t="s">
        <v>10512</v>
      </c>
      <c r="L827" s="80"/>
    </row>
    <row r="828" spans="2:12" ht="15.6" thickTop="1" thickBot="1">
      <c r="B828" s="76"/>
      <c r="C828" s="76"/>
      <c r="D828" s="77" t="s">
        <v>10513</v>
      </c>
      <c r="E828" s="77" t="s">
        <v>10514</v>
      </c>
      <c r="F828" s="93" t="s">
        <v>4478</v>
      </c>
      <c r="G828" s="79" t="s">
        <v>10513</v>
      </c>
      <c r="H828" s="77" t="s">
        <v>10515</v>
      </c>
      <c r="I828" s="84" t="s">
        <v>7558</v>
      </c>
      <c r="J828" s="77" t="s">
        <v>10516</v>
      </c>
      <c r="K828" s="79" t="s">
        <v>10517</v>
      </c>
      <c r="L828" s="80"/>
    </row>
    <row r="829" spans="2:12" ht="15.6" thickTop="1" thickBot="1">
      <c r="B829" s="76"/>
      <c r="C829" s="76"/>
      <c r="D829" s="77"/>
      <c r="E829" s="77"/>
      <c r="F829" s="93"/>
      <c r="G829" s="79" t="s">
        <v>10518</v>
      </c>
      <c r="H829" s="81"/>
      <c r="I829" s="85"/>
      <c r="J829" s="81"/>
      <c r="K829" s="79" t="s">
        <v>10519</v>
      </c>
      <c r="L829" s="80"/>
    </row>
    <row r="830" spans="2:12" ht="15.6" thickTop="1" thickBot="1">
      <c r="B830" s="75" t="s">
        <v>4924</v>
      </c>
      <c r="C830" s="76" t="s">
        <v>10520</v>
      </c>
      <c r="D830" s="77" t="s">
        <v>10521</v>
      </c>
      <c r="E830" s="77" t="s">
        <v>10522</v>
      </c>
      <c r="F830" s="93" t="s">
        <v>1786</v>
      </c>
      <c r="G830" s="79" t="s">
        <v>10523</v>
      </c>
      <c r="H830" s="77" t="s">
        <v>10524</v>
      </c>
      <c r="I830" s="84" t="s">
        <v>5584</v>
      </c>
      <c r="J830" s="77" t="s">
        <v>10525</v>
      </c>
      <c r="K830" s="79" t="s">
        <v>10526</v>
      </c>
      <c r="L830" s="80"/>
    </row>
    <row r="831" spans="2:12" ht="15.6" thickTop="1" thickBot="1">
      <c r="B831" s="76"/>
      <c r="C831" s="76"/>
      <c r="D831" s="77"/>
      <c r="E831" s="77"/>
      <c r="F831" s="93"/>
      <c r="G831" s="79" t="s">
        <v>10527</v>
      </c>
      <c r="H831" s="81"/>
      <c r="I831" s="85"/>
      <c r="J831" s="81"/>
      <c r="K831" s="79" t="s">
        <v>10528</v>
      </c>
      <c r="L831" s="80"/>
    </row>
    <row r="832" spans="2:12" ht="15.6" thickTop="1" thickBot="1">
      <c r="B832" s="76"/>
      <c r="C832" s="76"/>
      <c r="D832" s="77" t="s">
        <v>10529</v>
      </c>
      <c r="E832" s="77" t="s">
        <v>10530</v>
      </c>
      <c r="F832" s="93" t="s">
        <v>4479</v>
      </c>
      <c r="G832" s="79" t="s">
        <v>9919</v>
      </c>
      <c r="H832" s="77" t="s">
        <v>10531</v>
      </c>
      <c r="I832" s="84" t="s">
        <v>7558</v>
      </c>
      <c r="J832" s="77" t="s">
        <v>10532</v>
      </c>
      <c r="K832" s="79" t="s">
        <v>10533</v>
      </c>
      <c r="L832" s="80"/>
    </row>
    <row r="833" spans="2:12" ht="15.6" thickTop="1" thickBot="1">
      <c r="B833" s="76"/>
      <c r="C833" s="76"/>
      <c r="D833" s="77"/>
      <c r="E833" s="77"/>
      <c r="F833" s="93"/>
      <c r="G833" s="79" t="s">
        <v>10534</v>
      </c>
      <c r="H833" s="81"/>
      <c r="I833" s="85"/>
      <c r="J833" s="81"/>
      <c r="K833" s="79" t="s">
        <v>10535</v>
      </c>
      <c r="L833" s="80"/>
    </row>
    <row r="834" spans="2:12" ht="15.6" thickTop="1" thickBot="1">
      <c r="B834" s="76"/>
      <c r="C834" s="76"/>
      <c r="D834" s="77" t="s">
        <v>10536</v>
      </c>
      <c r="E834" s="77" t="s">
        <v>10537</v>
      </c>
      <c r="F834" s="93" t="s">
        <v>1786</v>
      </c>
      <c r="G834" s="79" t="s">
        <v>5836</v>
      </c>
      <c r="H834" s="77" t="s">
        <v>10538</v>
      </c>
      <c r="I834" s="84" t="s">
        <v>5585</v>
      </c>
      <c r="J834" s="77" t="s">
        <v>10539</v>
      </c>
      <c r="K834" s="79" t="s">
        <v>10540</v>
      </c>
      <c r="L834" s="80"/>
    </row>
    <row r="835" spans="2:12" ht="15.6" thickTop="1" thickBot="1">
      <c r="B835" s="76"/>
      <c r="C835" s="76"/>
      <c r="D835" s="77"/>
      <c r="E835" s="77"/>
      <c r="F835" s="93"/>
      <c r="G835" s="79" t="s">
        <v>10541</v>
      </c>
      <c r="H835" s="81"/>
      <c r="I835" s="85"/>
      <c r="J835" s="81"/>
      <c r="K835" s="79" t="s">
        <v>10542</v>
      </c>
      <c r="L835" s="80"/>
    </row>
    <row r="836" spans="2:12" ht="15.6" thickTop="1" thickBot="1">
      <c r="B836" s="76"/>
      <c r="C836" s="76"/>
      <c r="D836" s="77" t="s">
        <v>10543</v>
      </c>
      <c r="E836" s="77" t="s">
        <v>10544</v>
      </c>
      <c r="F836" s="93" t="s">
        <v>1786</v>
      </c>
      <c r="G836" s="79" t="s">
        <v>10545</v>
      </c>
      <c r="H836" s="77" t="s">
        <v>10546</v>
      </c>
      <c r="I836" s="84" t="s">
        <v>5585</v>
      </c>
      <c r="J836" s="77" t="s">
        <v>10547</v>
      </c>
      <c r="K836" s="79" t="s">
        <v>10510</v>
      </c>
      <c r="L836" s="80"/>
    </row>
    <row r="837" spans="2:12" ht="15.6" thickTop="1" thickBot="1">
      <c r="B837" s="76"/>
      <c r="C837" s="76"/>
      <c r="D837" s="77"/>
      <c r="E837" s="77"/>
      <c r="F837" s="93"/>
      <c r="G837" s="79" t="s">
        <v>10548</v>
      </c>
      <c r="H837" s="81"/>
      <c r="I837" s="85"/>
      <c r="J837" s="81"/>
      <c r="K837" s="79" t="s">
        <v>10549</v>
      </c>
      <c r="L837" s="80"/>
    </row>
    <row r="838" spans="2:12" ht="15.6" thickTop="1" thickBot="1">
      <c r="B838" s="76"/>
      <c r="C838" s="76"/>
      <c r="D838" s="77" t="s">
        <v>10550</v>
      </c>
      <c r="E838" s="77" t="s">
        <v>10551</v>
      </c>
      <c r="F838" s="93" t="s">
        <v>4478</v>
      </c>
      <c r="G838" s="79" t="s">
        <v>10552</v>
      </c>
      <c r="H838" s="77" t="s">
        <v>10553</v>
      </c>
      <c r="I838" s="84" t="s">
        <v>7558</v>
      </c>
      <c r="J838" s="77" t="s">
        <v>10554</v>
      </c>
      <c r="K838" s="79" t="s">
        <v>10555</v>
      </c>
      <c r="L838" s="80"/>
    </row>
    <row r="839" spans="2:12" ht="15.6" thickTop="1" thickBot="1">
      <c r="B839" s="76"/>
      <c r="C839" s="76"/>
      <c r="D839" s="77"/>
      <c r="E839" s="77"/>
      <c r="F839" s="93"/>
      <c r="G839" s="79" t="s">
        <v>10556</v>
      </c>
      <c r="H839" s="81"/>
      <c r="I839" s="85"/>
      <c r="J839" s="81"/>
      <c r="K839" s="79" t="s">
        <v>10557</v>
      </c>
      <c r="L839" s="80"/>
    </row>
    <row r="840" spans="2:12" ht="15.6" thickTop="1" thickBot="1">
      <c r="B840" s="76"/>
      <c r="C840" s="76" t="s">
        <v>10558</v>
      </c>
      <c r="D840" s="77" t="s">
        <v>10559</v>
      </c>
      <c r="E840" s="77" t="s">
        <v>10560</v>
      </c>
      <c r="F840" s="93" t="s">
        <v>4478</v>
      </c>
      <c r="G840" s="79" t="s">
        <v>10561</v>
      </c>
      <c r="H840" s="77" t="s">
        <v>10562</v>
      </c>
      <c r="I840" s="84" t="s">
        <v>5584</v>
      </c>
      <c r="J840" s="77" t="s">
        <v>10563</v>
      </c>
      <c r="K840" s="79" t="s">
        <v>10564</v>
      </c>
      <c r="L840" s="80"/>
    </row>
    <row r="841" spans="2:12" ht="15.6" thickTop="1" thickBot="1">
      <c r="B841" s="76"/>
      <c r="C841" s="76"/>
      <c r="D841" s="77"/>
      <c r="E841" s="77"/>
      <c r="F841" s="93"/>
      <c r="G841" s="79" t="s">
        <v>10565</v>
      </c>
      <c r="H841" s="81"/>
      <c r="I841" s="85"/>
      <c r="J841" s="81"/>
      <c r="K841" s="79" t="s">
        <v>10566</v>
      </c>
      <c r="L841" s="80"/>
    </row>
    <row r="842" spans="2:12" ht="15.6" thickTop="1" thickBot="1">
      <c r="B842" s="76"/>
      <c r="C842" s="76"/>
      <c r="D842" s="77" t="s">
        <v>10567</v>
      </c>
      <c r="E842" s="77" t="s">
        <v>10568</v>
      </c>
      <c r="F842" s="93" t="s">
        <v>4478</v>
      </c>
      <c r="G842" s="79" t="s">
        <v>10569</v>
      </c>
      <c r="H842" s="77" t="s">
        <v>10570</v>
      </c>
      <c r="I842" s="84" t="s">
        <v>7558</v>
      </c>
      <c r="J842" s="77" t="s">
        <v>10571</v>
      </c>
      <c r="K842" s="79" t="s">
        <v>10564</v>
      </c>
      <c r="L842" s="80"/>
    </row>
    <row r="843" spans="2:12" ht="15.6" thickTop="1" thickBot="1">
      <c r="B843" s="76"/>
      <c r="C843" s="76"/>
      <c r="D843" s="77"/>
      <c r="E843" s="77"/>
      <c r="F843" s="93"/>
      <c r="G843" s="79" t="s">
        <v>10572</v>
      </c>
      <c r="H843" s="81"/>
      <c r="I843" s="85"/>
      <c r="J843" s="81"/>
      <c r="K843" s="79" t="s">
        <v>10566</v>
      </c>
      <c r="L843" s="80"/>
    </row>
    <row r="844" spans="2:12" ht="15.6" thickTop="1" thickBot="1">
      <c r="B844" s="76"/>
      <c r="C844" s="76"/>
      <c r="D844" s="77" t="s">
        <v>10573</v>
      </c>
      <c r="E844" s="77" t="s">
        <v>10574</v>
      </c>
      <c r="F844" s="93" t="s">
        <v>1786</v>
      </c>
      <c r="G844" s="79" t="s">
        <v>10575</v>
      </c>
      <c r="H844" s="77" t="s">
        <v>10576</v>
      </c>
      <c r="I844" s="84" t="s">
        <v>5585</v>
      </c>
      <c r="J844" s="77" t="s">
        <v>10577</v>
      </c>
      <c r="K844" s="79" t="s">
        <v>10578</v>
      </c>
      <c r="L844" s="80"/>
    </row>
    <row r="845" spans="2:12" ht="15.6" thickTop="1" thickBot="1">
      <c r="B845" s="76"/>
      <c r="C845" s="76"/>
      <c r="D845" s="77"/>
      <c r="E845" s="77"/>
      <c r="F845" s="93"/>
      <c r="G845" s="79" t="s">
        <v>10579</v>
      </c>
      <c r="H845" s="81"/>
      <c r="I845" s="85"/>
      <c r="J845" s="81"/>
      <c r="K845" s="79" t="s">
        <v>10580</v>
      </c>
      <c r="L845" s="80"/>
    </row>
    <row r="846" spans="2:12" ht="15.6" thickTop="1" thickBot="1">
      <c r="B846" s="76"/>
      <c r="C846" s="76"/>
      <c r="D846" s="77" t="s">
        <v>10581</v>
      </c>
      <c r="E846" s="77" t="s">
        <v>10582</v>
      </c>
      <c r="F846" s="93" t="s">
        <v>4479</v>
      </c>
      <c r="G846" s="79" t="s">
        <v>5813</v>
      </c>
      <c r="H846" s="77" t="s">
        <v>10583</v>
      </c>
      <c r="I846" s="84" t="s">
        <v>5585</v>
      </c>
      <c r="J846" s="77" t="s">
        <v>10584</v>
      </c>
      <c r="K846" s="79" t="s">
        <v>10489</v>
      </c>
      <c r="L846" s="80"/>
    </row>
    <row r="847" spans="2:12" ht="15.6" thickTop="1" thickBot="1">
      <c r="B847" s="76"/>
      <c r="C847" s="76"/>
      <c r="D847" s="77"/>
      <c r="E847" s="77"/>
      <c r="F847" s="93"/>
      <c r="G847" s="79" t="s">
        <v>5843</v>
      </c>
      <c r="H847" s="81"/>
      <c r="I847" s="85"/>
      <c r="J847" s="81"/>
      <c r="K847" s="79" t="s">
        <v>10585</v>
      </c>
      <c r="L847" s="80"/>
    </row>
    <row r="848" spans="2:12" ht="15.6" thickTop="1" thickBot="1">
      <c r="B848" s="76"/>
      <c r="C848" s="76"/>
      <c r="D848" s="77" t="s">
        <v>10586</v>
      </c>
      <c r="E848" s="77" t="s">
        <v>10587</v>
      </c>
      <c r="F848" s="93" t="s">
        <v>1786</v>
      </c>
      <c r="G848" s="79" t="s">
        <v>10588</v>
      </c>
      <c r="H848" s="77" t="s">
        <v>10589</v>
      </c>
      <c r="I848" s="84" t="s">
        <v>7558</v>
      </c>
      <c r="J848" s="77" t="s">
        <v>10590</v>
      </c>
      <c r="K848" s="79" t="s">
        <v>10591</v>
      </c>
      <c r="L848" s="80"/>
    </row>
    <row r="849" spans="2:12" ht="15.6" thickTop="1" thickBot="1">
      <c r="B849" s="76"/>
      <c r="C849" s="76"/>
      <c r="D849" s="77"/>
      <c r="E849" s="77"/>
      <c r="F849" s="93"/>
      <c r="G849" s="79" t="s">
        <v>10592</v>
      </c>
      <c r="H849" s="81"/>
      <c r="I849" s="85"/>
      <c r="J849" s="81"/>
      <c r="K849" s="79" t="s">
        <v>10593</v>
      </c>
      <c r="L849" s="80"/>
    </row>
    <row r="850" spans="2:12" ht="15.6" thickTop="1" thickBot="1">
      <c r="B850" s="76"/>
      <c r="C850" s="76" t="s">
        <v>4925</v>
      </c>
      <c r="D850" s="77" t="s">
        <v>10594</v>
      </c>
      <c r="E850" s="77" t="s">
        <v>10595</v>
      </c>
      <c r="F850" s="93" t="s">
        <v>1786</v>
      </c>
      <c r="G850" s="79" t="s">
        <v>10596</v>
      </c>
      <c r="H850" s="77" t="s">
        <v>10597</v>
      </c>
      <c r="I850" s="84" t="s">
        <v>5584</v>
      </c>
      <c r="J850" s="77" t="s">
        <v>10598</v>
      </c>
      <c r="K850" s="79" t="s">
        <v>10599</v>
      </c>
      <c r="L850" s="80"/>
    </row>
    <row r="851" spans="2:12" ht="15.6" thickTop="1" thickBot="1">
      <c r="B851" s="76"/>
      <c r="C851" s="76"/>
      <c r="D851" s="77"/>
      <c r="E851" s="77"/>
      <c r="F851" s="93"/>
      <c r="G851" s="79" t="s">
        <v>5081</v>
      </c>
      <c r="H851" s="81"/>
      <c r="I851" s="85"/>
      <c r="J851" s="81"/>
      <c r="K851" s="79" t="s">
        <v>10600</v>
      </c>
      <c r="L851" s="80"/>
    </row>
    <row r="852" spans="2:12" ht="15.6" thickTop="1" thickBot="1">
      <c r="B852" s="76"/>
      <c r="C852" s="76"/>
      <c r="D852" s="77" t="s">
        <v>10601</v>
      </c>
      <c r="E852" s="77" t="s">
        <v>10602</v>
      </c>
      <c r="F852" s="93" t="s">
        <v>4478</v>
      </c>
      <c r="G852" s="79" t="s">
        <v>10603</v>
      </c>
      <c r="H852" s="77" t="s">
        <v>10604</v>
      </c>
      <c r="I852" s="84" t="s">
        <v>7558</v>
      </c>
      <c r="J852" s="77" t="s">
        <v>10605</v>
      </c>
      <c r="K852" s="79" t="s">
        <v>10606</v>
      </c>
      <c r="L852" s="80"/>
    </row>
    <row r="853" spans="2:12" ht="15.6" thickTop="1" thickBot="1">
      <c r="B853" s="76"/>
      <c r="C853" s="76"/>
      <c r="D853" s="77"/>
      <c r="E853" s="77"/>
      <c r="F853" s="93"/>
      <c r="G853" s="79" t="s">
        <v>10607</v>
      </c>
      <c r="H853" s="81"/>
      <c r="I853" s="85"/>
      <c r="J853" s="81"/>
      <c r="K853" s="79" t="s">
        <v>10608</v>
      </c>
      <c r="L853" s="80"/>
    </row>
    <row r="854" spans="2:12" ht="15.6" thickTop="1" thickBot="1">
      <c r="B854" s="76"/>
      <c r="C854" s="76"/>
      <c r="D854" s="77" t="s">
        <v>10609</v>
      </c>
      <c r="E854" s="77" t="s">
        <v>10610</v>
      </c>
      <c r="F854" s="93" t="s">
        <v>4478</v>
      </c>
      <c r="G854" s="79" t="s">
        <v>10611</v>
      </c>
      <c r="H854" s="77" t="s">
        <v>10612</v>
      </c>
      <c r="I854" s="84" t="s">
        <v>5585</v>
      </c>
      <c r="J854" s="77" t="s">
        <v>10613</v>
      </c>
      <c r="K854" s="79" t="s">
        <v>10614</v>
      </c>
      <c r="L854" s="80"/>
    </row>
    <row r="855" spans="2:12" ht="15.6" thickTop="1" thickBot="1">
      <c r="B855" s="76"/>
      <c r="C855" s="76"/>
      <c r="D855" s="77"/>
      <c r="E855" s="77"/>
      <c r="F855" s="93"/>
      <c r="G855" s="79" t="s">
        <v>10615</v>
      </c>
      <c r="H855" s="81"/>
      <c r="I855" s="85"/>
      <c r="J855" s="81"/>
      <c r="K855" s="79" t="s">
        <v>10616</v>
      </c>
      <c r="L855" s="80"/>
    </row>
    <row r="856" spans="2:12" ht="15.6" thickTop="1" thickBot="1">
      <c r="B856" s="76"/>
      <c r="C856" s="76"/>
      <c r="D856" s="77" t="s">
        <v>10617</v>
      </c>
      <c r="E856" s="77" t="s">
        <v>10618</v>
      </c>
      <c r="F856" s="93" t="s">
        <v>4478</v>
      </c>
      <c r="G856" s="79" t="s">
        <v>10619</v>
      </c>
      <c r="H856" s="77" t="s">
        <v>10620</v>
      </c>
      <c r="I856" s="84" t="s">
        <v>5585</v>
      </c>
      <c r="J856" s="77" t="s">
        <v>10621</v>
      </c>
      <c r="K856" s="79" t="s">
        <v>10622</v>
      </c>
      <c r="L856" s="80"/>
    </row>
    <row r="857" spans="2:12" ht="15.6" thickTop="1" thickBot="1">
      <c r="B857" s="76"/>
      <c r="C857" s="76"/>
      <c r="D857" s="77"/>
      <c r="E857" s="77"/>
      <c r="F857" s="93"/>
      <c r="G857" s="79" t="s">
        <v>10623</v>
      </c>
      <c r="H857" s="81"/>
      <c r="I857" s="85"/>
      <c r="J857" s="81"/>
      <c r="K857" s="79" t="s">
        <v>10512</v>
      </c>
      <c r="L857" s="80"/>
    </row>
    <row r="858" spans="2:12" ht="15.6" thickTop="1" thickBot="1">
      <c r="B858" s="76"/>
      <c r="C858" s="76"/>
      <c r="D858" s="77" t="s">
        <v>10624</v>
      </c>
      <c r="E858" s="77" t="s">
        <v>10625</v>
      </c>
      <c r="F858" s="93" t="s">
        <v>1786</v>
      </c>
      <c r="G858" s="79" t="s">
        <v>10626</v>
      </c>
      <c r="H858" s="77" t="s">
        <v>10627</v>
      </c>
      <c r="I858" s="84" t="s">
        <v>7558</v>
      </c>
      <c r="J858" s="77" t="s">
        <v>10628</v>
      </c>
      <c r="K858" s="79" t="s">
        <v>10629</v>
      </c>
      <c r="L858" s="80"/>
    </row>
    <row r="859" spans="2:12" ht="15.6" thickTop="1" thickBot="1">
      <c r="B859" s="76"/>
      <c r="C859" s="76"/>
      <c r="D859" s="77"/>
      <c r="E859" s="77"/>
      <c r="F859" s="93"/>
      <c r="G859" s="79" t="s">
        <v>10630</v>
      </c>
      <c r="H859" s="81"/>
      <c r="I859" s="85"/>
      <c r="J859" s="81"/>
      <c r="K859" s="79" t="s">
        <v>10631</v>
      </c>
      <c r="L859" s="80"/>
    </row>
    <row r="860" spans="2:12" ht="15.6" thickTop="1" thickBot="1">
      <c r="B860" s="76"/>
      <c r="C860" s="76" t="s">
        <v>10632</v>
      </c>
      <c r="D860" s="77" t="s">
        <v>10633</v>
      </c>
      <c r="E860" s="77" t="s">
        <v>10634</v>
      </c>
      <c r="F860" s="93" t="s">
        <v>4479</v>
      </c>
      <c r="G860" s="79" t="s">
        <v>10635</v>
      </c>
      <c r="H860" s="77" t="s">
        <v>10636</v>
      </c>
      <c r="I860" s="84" t="s">
        <v>5584</v>
      </c>
      <c r="J860" s="77" t="s">
        <v>10637</v>
      </c>
      <c r="K860" s="79" t="s">
        <v>10533</v>
      </c>
      <c r="L860" s="80"/>
    </row>
    <row r="861" spans="2:12" ht="15.6" thickTop="1" thickBot="1">
      <c r="B861" s="76"/>
      <c r="C861" s="76"/>
      <c r="D861" s="77"/>
      <c r="E861" s="77"/>
      <c r="F861" s="93"/>
      <c r="G861" s="79" t="s">
        <v>10638</v>
      </c>
      <c r="H861" s="81"/>
      <c r="I861" s="85"/>
      <c r="J861" s="81"/>
      <c r="K861" s="79" t="s">
        <v>10535</v>
      </c>
      <c r="L861" s="80"/>
    </row>
    <row r="862" spans="2:12" ht="15.6" thickTop="1" thickBot="1">
      <c r="B862" s="76"/>
      <c r="C862" s="76"/>
      <c r="D862" s="77" t="s">
        <v>10639</v>
      </c>
      <c r="E862" s="77" t="s">
        <v>10640</v>
      </c>
      <c r="F862" s="93" t="s">
        <v>1786</v>
      </c>
      <c r="G862" s="79" t="s">
        <v>10641</v>
      </c>
      <c r="H862" s="77" t="s">
        <v>10642</v>
      </c>
      <c r="I862" s="84" t="s">
        <v>7558</v>
      </c>
      <c r="J862" s="77" t="s">
        <v>10539</v>
      </c>
      <c r="K862" s="79" t="s">
        <v>10599</v>
      </c>
      <c r="L862" s="80"/>
    </row>
    <row r="863" spans="2:12" ht="15.6" thickTop="1" thickBot="1">
      <c r="B863" s="76"/>
      <c r="C863" s="76"/>
      <c r="D863" s="77"/>
      <c r="E863" s="77"/>
      <c r="F863" s="93"/>
      <c r="G863" s="79" t="s">
        <v>10643</v>
      </c>
      <c r="H863" s="81"/>
      <c r="I863" s="85"/>
      <c r="J863" s="81"/>
      <c r="K863" s="79" t="s">
        <v>10600</v>
      </c>
      <c r="L863" s="80"/>
    </row>
    <row r="864" spans="2:12" ht="15.6" thickTop="1" thickBot="1">
      <c r="B864" s="76"/>
      <c r="C864" s="76"/>
      <c r="D864" s="77" t="s">
        <v>10644</v>
      </c>
      <c r="E864" s="77" t="s">
        <v>10645</v>
      </c>
      <c r="F864" s="93" t="s">
        <v>1786</v>
      </c>
      <c r="G864" s="79" t="s">
        <v>10646</v>
      </c>
      <c r="H864" s="77" t="s">
        <v>10647</v>
      </c>
      <c r="I864" s="84" t="s">
        <v>5585</v>
      </c>
      <c r="J864" s="77" t="s">
        <v>10598</v>
      </c>
      <c r="K864" s="79" t="s">
        <v>10648</v>
      </c>
      <c r="L864" s="80"/>
    </row>
    <row r="865" spans="2:12" ht="15.6" thickTop="1" thickBot="1">
      <c r="B865" s="76"/>
      <c r="C865" s="76"/>
      <c r="D865" s="77"/>
      <c r="E865" s="77"/>
      <c r="F865" s="93"/>
      <c r="G865" s="79" t="s">
        <v>10649</v>
      </c>
      <c r="H865" s="81"/>
      <c r="I865" s="85"/>
      <c r="J865" s="81"/>
      <c r="K865" s="79" t="s">
        <v>10650</v>
      </c>
      <c r="L865" s="80"/>
    </row>
    <row r="866" spans="2:12" ht="15.6" thickTop="1" thickBot="1">
      <c r="B866" s="76"/>
      <c r="C866" s="76"/>
      <c r="D866" s="77" t="s">
        <v>10651</v>
      </c>
      <c r="E866" s="77" t="s">
        <v>10652</v>
      </c>
      <c r="F866" s="93" t="s">
        <v>4478</v>
      </c>
      <c r="G866" s="79" t="s">
        <v>10653</v>
      </c>
      <c r="H866" s="77" t="s">
        <v>10654</v>
      </c>
      <c r="I866" s="84" t="s">
        <v>5585</v>
      </c>
      <c r="J866" s="77" t="s">
        <v>10655</v>
      </c>
      <c r="K866" s="79" t="s">
        <v>10656</v>
      </c>
      <c r="L866" s="80"/>
    </row>
    <row r="867" spans="2:12" ht="15.6" thickTop="1" thickBot="1">
      <c r="B867" s="76"/>
      <c r="C867" s="76"/>
      <c r="D867" s="77"/>
      <c r="E867" s="77"/>
      <c r="F867" s="93"/>
      <c r="G867" s="79" t="s">
        <v>10657</v>
      </c>
      <c r="H867" s="81"/>
      <c r="I867" s="85"/>
      <c r="J867" s="81"/>
      <c r="K867" s="79" t="s">
        <v>10658</v>
      </c>
      <c r="L867" s="80"/>
    </row>
    <row r="868" spans="2:12" ht="15.6" thickTop="1" thickBot="1">
      <c r="B868" s="76"/>
      <c r="C868" s="76"/>
      <c r="D868" s="77" t="s">
        <v>10659</v>
      </c>
      <c r="E868" s="77" t="s">
        <v>10660</v>
      </c>
      <c r="F868" s="93" t="s">
        <v>4478</v>
      </c>
      <c r="G868" s="79" t="s">
        <v>10661</v>
      </c>
      <c r="H868" s="77" t="s">
        <v>10662</v>
      </c>
      <c r="I868" s="84" t="s">
        <v>7558</v>
      </c>
      <c r="J868" s="77" t="s">
        <v>10663</v>
      </c>
      <c r="K868" s="79" t="s">
        <v>10664</v>
      </c>
      <c r="L868" s="80"/>
    </row>
    <row r="869" spans="2:12" ht="15.6" thickTop="1" thickBot="1">
      <c r="B869" s="76"/>
      <c r="C869" s="76"/>
      <c r="D869" s="77"/>
      <c r="E869" s="77"/>
      <c r="F869" s="93"/>
      <c r="G869" s="79" t="s">
        <v>10665</v>
      </c>
      <c r="H869" s="81"/>
      <c r="I869" s="85"/>
      <c r="J869" s="81"/>
      <c r="K869" s="79" t="s">
        <v>10666</v>
      </c>
      <c r="L869" s="80"/>
    </row>
    <row r="870" spans="2:12" ht="15.6" thickTop="1" thickBot="1">
      <c r="B870" s="76"/>
      <c r="C870" s="76" t="s">
        <v>10667</v>
      </c>
      <c r="D870" s="77" t="s">
        <v>10668</v>
      </c>
      <c r="E870" s="77" t="s">
        <v>10669</v>
      </c>
      <c r="F870" s="93" t="s">
        <v>4478</v>
      </c>
      <c r="G870" s="79" t="s">
        <v>10670</v>
      </c>
      <c r="H870" s="77" t="s">
        <v>10671</v>
      </c>
      <c r="I870" s="84" t="s">
        <v>5584</v>
      </c>
      <c r="J870" s="77" t="s">
        <v>10672</v>
      </c>
      <c r="K870" s="79" t="s">
        <v>10673</v>
      </c>
      <c r="L870" s="80"/>
    </row>
    <row r="871" spans="2:12" ht="15.6" thickTop="1" thickBot="1">
      <c r="B871" s="76"/>
      <c r="C871" s="76"/>
      <c r="D871" s="77"/>
      <c r="E871" s="77"/>
      <c r="F871" s="93"/>
      <c r="G871" s="79" t="s">
        <v>10674</v>
      </c>
      <c r="H871" s="81"/>
      <c r="I871" s="85"/>
      <c r="J871" s="81"/>
      <c r="K871" s="79" t="s">
        <v>10675</v>
      </c>
      <c r="L871" s="80"/>
    </row>
    <row r="872" spans="2:12" ht="15.6" thickTop="1" thickBot="1">
      <c r="B872" s="76"/>
      <c r="C872" s="76"/>
      <c r="D872" s="77" t="s">
        <v>10676</v>
      </c>
      <c r="E872" s="77" t="s">
        <v>10677</v>
      </c>
      <c r="F872" s="93" t="s">
        <v>1786</v>
      </c>
      <c r="G872" s="79" t="s">
        <v>10678</v>
      </c>
      <c r="H872" s="77" t="s">
        <v>10679</v>
      </c>
      <c r="I872" s="84" t="s">
        <v>7558</v>
      </c>
      <c r="J872" s="77" t="s">
        <v>10680</v>
      </c>
      <c r="K872" s="79" t="s">
        <v>10681</v>
      </c>
      <c r="L872" s="80"/>
    </row>
    <row r="873" spans="2:12" ht="15.6" thickTop="1" thickBot="1">
      <c r="B873" s="76"/>
      <c r="C873" s="76"/>
      <c r="D873" s="77"/>
      <c r="E873" s="77"/>
      <c r="F873" s="93"/>
      <c r="G873" s="79" t="s">
        <v>10682</v>
      </c>
      <c r="H873" s="81"/>
      <c r="I873" s="85"/>
      <c r="J873" s="81"/>
      <c r="K873" s="79" t="s">
        <v>10683</v>
      </c>
      <c r="L873" s="80"/>
    </row>
    <row r="874" spans="2:12" ht="15.6" thickTop="1" thickBot="1">
      <c r="B874" s="76"/>
      <c r="C874" s="76"/>
      <c r="D874" s="77" t="s">
        <v>10684</v>
      </c>
      <c r="E874" s="77" t="s">
        <v>10685</v>
      </c>
      <c r="F874" s="93" t="s">
        <v>4479</v>
      </c>
      <c r="G874" s="79" t="s">
        <v>10686</v>
      </c>
      <c r="H874" s="77" t="s">
        <v>10687</v>
      </c>
      <c r="I874" s="84" t="s">
        <v>5585</v>
      </c>
      <c r="J874" s="77" t="s">
        <v>10688</v>
      </c>
      <c r="K874" s="79" t="s">
        <v>8984</v>
      </c>
      <c r="L874" s="80"/>
    </row>
    <row r="875" spans="2:12" ht="15.6" thickTop="1" thickBot="1">
      <c r="B875" s="76"/>
      <c r="C875" s="76"/>
      <c r="D875" s="77"/>
      <c r="E875" s="77"/>
      <c r="F875" s="93"/>
      <c r="G875" s="79" t="s">
        <v>10689</v>
      </c>
      <c r="H875" s="81"/>
      <c r="I875" s="85"/>
      <c r="J875" s="81"/>
      <c r="K875" s="79" t="s">
        <v>8986</v>
      </c>
      <c r="L875" s="80"/>
    </row>
    <row r="876" spans="2:12" ht="15.6" thickTop="1" thickBot="1">
      <c r="B876" s="76"/>
      <c r="C876" s="76"/>
      <c r="D876" s="77" t="s">
        <v>10690</v>
      </c>
      <c r="E876" s="77" t="s">
        <v>10691</v>
      </c>
      <c r="F876" s="93" t="s">
        <v>1786</v>
      </c>
      <c r="G876" s="79" t="s">
        <v>10692</v>
      </c>
      <c r="H876" s="77" t="s">
        <v>10693</v>
      </c>
      <c r="I876" s="84" t="s">
        <v>5585</v>
      </c>
      <c r="J876" s="77" t="s">
        <v>10694</v>
      </c>
      <c r="K876" s="79" t="s">
        <v>10695</v>
      </c>
      <c r="L876" s="80"/>
    </row>
    <row r="877" spans="2:12" ht="15.6" thickTop="1" thickBot="1">
      <c r="B877" s="76"/>
      <c r="C877" s="76"/>
      <c r="D877" s="77"/>
      <c r="E877" s="77"/>
      <c r="F877" s="93"/>
      <c r="G877" s="79" t="s">
        <v>10696</v>
      </c>
      <c r="H877" s="81"/>
      <c r="I877" s="85"/>
      <c r="J877" s="81"/>
      <c r="K877" s="79" t="s">
        <v>10697</v>
      </c>
      <c r="L877" s="80"/>
    </row>
    <row r="878" spans="2:12" ht="15.6" thickTop="1" thickBot="1">
      <c r="B878" s="76"/>
      <c r="C878" s="76"/>
      <c r="D878" s="77" t="s">
        <v>10698</v>
      </c>
      <c r="E878" s="77" t="s">
        <v>10699</v>
      </c>
      <c r="F878" s="93" t="s">
        <v>1786</v>
      </c>
      <c r="G878" s="79" t="s">
        <v>10700</v>
      </c>
      <c r="H878" s="77" t="s">
        <v>10701</v>
      </c>
      <c r="I878" s="84" t="s">
        <v>7558</v>
      </c>
      <c r="J878" s="77" t="s">
        <v>10702</v>
      </c>
      <c r="K878" s="79" t="s">
        <v>10656</v>
      </c>
      <c r="L878" s="80"/>
    </row>
    <row r="879" spans="2:12" ht="15.6" thickTop="1" thickBot="1">
      <c r="B879" s="76"/>
      <c r="C879" s="76"/>
      <c r="D879" s="77"/>
      <c r="E879" s="77"/>
      <c r="F879" s="93"/>
      <c r="G879" s="79" t="s">
        <v>10703</v>
      </c>
      <c r="H879" s="81"/>
      <c r="I879" s="85"/>
      <c r="J879" s="81"/>
      <c r="K879" s="79" t="s">
        <v>10704</v>
      </c>
      <c r="L879" s="80"/>
    </row>
    <row r="880" spans="2:12" ht="15.6" thickTop="1" thickBot="1">
      <c r="B880" s="76"/>
      <c r="C880" s="76" t="s">
        <v>4926</v>
      </c>
      <c r="D880" s="77" t="s">
        <v>10705</v>
      </c>
      <c r="E880" s="77" t="s">
        <v>10706</v>
      </c>
      <c r="F880" s="93" t="s">
        <v>4478</v>
      </c>
      <c r="G880" s="79" t="s">
        <v>10707</v>
      </c>
      <c r="H880" s="77" t="s">
        <v>10708</v>
      </c>
      <c r="I880" s="84" t="s">
        <v>5584</v>
      </c>
      <c r="J880" s="77" t="s">
        <v>10709</v>
      </c>
      <c r="K880" s="79" t="s">
        <v>10710</v>
      </c>
      <c r="L880" s="80"/>
    </row>
    <row r="881" spans="2:12" ht="15.6" thickTop="1" thickBot="1">
      <c r="B881" s="76"/>
      <c r="C881" s="76"/>
      <c r="D881" s="77"/>
      <c r="E881" s="77"/>
      <c r="F881" s="93"/>
      <c r="G881" s="79" t="s">
        <v>10711</v>
      </c>
      <c r="H881" s="81"/>
      <c r="I881" s="85"/>
      <c r="J881" s="81"/>
      <c r="K881" s="79" t="s">
        <v>10712</v>
      </c>
      <c r="L881" s="80"/>
    </row>
    <row r="882" spans="2:12" ht="15.6" thickTop="1" thickBot="1">
      <c r="B882" s="76"/>
      <c r="C882" s="76"/>
      <c r="D882" s="77" t="s">
        <v>10713</v>
      </c>
      <c r="E882" s="77" t="s">
        <v>10714</v>
      </c>
      <c r="F882" s="93" t="s">
        <v>4478</v>
      </c>
      <c r="G882" s="79" t="s">
        <v>10715</v>
      </c>
      <c r="H882" s="77" t="s">
        <v>10716</v>
      </c>
      <c r="I882" s="84" t="s">
        <v>7558</v>
      </c>
      <c r="J882" s="77" t="s">
        <v>10717</v>
      </c>
      <c r="K882" s="79" t="s">
        <v>10695</v>
      </c>
      <c r="L882" s="80"/>
    </row>
    <row r="883" spans="2:12" ht="15.6" thickTop="1" thickBot="1">
      <c r="B883" s="76"/>
      <c r="C883" s="76"/>
      <c r="D883" s="77"/>
      <c r="E883" s="77"/>
      <c r="F883" s="93"/>
      <c r="G883" s="79" t="s">
        <v>10718</v>
      </c>
      <c r="H883" s="81"/>
      <c r="I883" s="85"/>
      <c r="J883" s="81"/>
      <c r="K883" s="79" t="s">
        <v>10719</v>
      </c>
      <c r="L883" s="80"/>
    </row>
    <row r="884" spans="2:12" ht="15.6" thickTop="1" thickBot="1">
      <c r="B884" s="76"/>
      <c r="C884" s="76"/>
      <c r="D884" s="77" t="s">
        <v>10720</v>
      </c>
      <c r="E884" s="77" t="s">
        <v>10721</v>
      </c>
      <c r="F884" s="93" t="s">
        <v>4478</v>
      </c>
      <c r="G884" s="79" t="s">
        <v>10722</v>
      </c>
      <c r="H884" s="77" t="s">
        <v>10723</v>
      </c>
      <c r="I884" s="84" t="s">
        <v>5585</v>
      </c>
      <c r="J884" s="77" t="s">
        <v>10724</v>
      </c>
      <c r="K884" s="79" t="s">
        <v>10725</v>
      </c>
      <c r="L884" s="80"/>
    </row>
    <row r="885" spans="2:12" ht="15.6" thickTop="1" thickBot="1">
      <c r="B885" s="76"/>
      <c r="C885" s="76"/>
      <c r="D885" s="77"/>
      <c r="E885" s="77"/>
      <c r="F885" s="93"/>
      <c r="G885" s="79" t="s">
        <v>10726</v>
      </c>
      <c r="H885" s="81"/>
      <c r="I885" s="85"/>
      <c r="J885" s="81"/>
      <c r="K885" s="79" t="s">
        <v>10727</v>
      </c>
      <c r="L885" s="80"/>
    </row>
    <row r="886" spans="2:12" ht="15.6" thickTop="1" thickBot="1">
      <c r="B886" s="76"/>
      <c r="C886" s="76"/>
      <c r="D886" s="77" t="s">
        <v>10728</v>
      </c>
      <c r="E886" s="77" t="s">
        <v>10729</v>
      </c>
      <c r="F886" s="93" t="s">
        <v>1786</v>
      </c>
      <c r="G886" s="79" t="s">
        <v>10730</v>
      </c>
      <c r="H886" s="77" t="s">
        <v>10731</v>
      </c>
      <c r="I886" s="84" t="s">
        <v>5585</v>
      </c>
      <c r="J886" s="77" t="s">
        <v>10732</v>
      </c>
      <c r="K886" s="79" t="s">
        <v>10733</v>
      </c>
      <c r="L886" s="80"/>
    </row>
    <row r="887" spans="2:12" ht="15.6" thickTop="1" thickBot="1">
      <c r="B887" s="76"/>
      <c r="C887" s="76"/>
      <c r="D887" s="77"/>
      <c r="E887" s="77"/>
      <c r="F887" s="93"/>
      <c r="G887" s="79" t="s">
        <v>10734</v>
      </c>
      <c r="H887" s="81"/>
      <c r="I887" s="85"/>
      <c r="J887" s="81"/>
      <c r="K887" s="79" t="s">
        <v>10735</v>
      </c>
      <c r="L887" s="80"/>
    </row>
    <row r="888" spans="2:12" ht="15.6" thickTop="1" thickBot="1">
      <c r="B888" s="76"/>
      <c r="C888" s="76"/>
      <c r="D888" s="77" t="s">
        <v>10736</v>
      </c>
      <c r="E888" s="77" t="s">
        <v>10737</v>
      </c>
      <c r="F888" s="93" t="s">
        <v>4479</v>
      </c>
      <c r="G888" s="79" t="s">
        <v>10738</v>
      </c>
      <c r="H888" s="77" t="s">
        <v>10739</v>
      </c>
      <c r="I888" s="84" t="s">
        <v>7558</v>
      </c>
      <c r="J888" s="77" t="s">
        <v>10740</v>
      </c>
      <c r="K888" s="79" t="s">
        <v>10710</v>
      </c>
      <c r="L888" s="80"/>
    </row>
    <row r="889" spans="2:12" ht="15.6" thickTop="1" thickBot="1">
      <c r="B889" s="76"/>
      <c r="C889" s="76"/>
      <c r="D889" s="77"/>
      <c r="E889" s="77"/>
      <c r="F889" s="93"/>
      <c r="G889" s="79" t="s">
        <v>10741</v>
      </c>
      <c r="H889" s="81"/>
      <c r="I889" s="85"/>
      <c r="J889" s="81"/>
      <c r="K889" s="79" t="s">
        <v>10742</v>
      </c>
      <c r="L889" s="80"/>
    </row>
    <row r="890" spans="2:12" ht="15.6" thickTop="1" thickBot="1">
      <c r="B890" s="76"/>
      <c r="C890" s="76" t="s">
        <v>10743</v>
      </c>
      <c r="D890" s="77" t="s">
        <v>10744</v>
      </c>
      <c r="E890" s="77" t="s">
        <v>10745</v>
      </c>
      <c r="F890" s="93" t="s">
        <v>1786</v>
      </c>
      <c r="G890" s="79" t="s">
        <v>10746</v>
      </c>
      <c r="H890" s="77" t="s">
        <v>10747</v>
      </c>
      <c r="I890" s="84" t="s">
        <v>5584</v>
      </c>
      <c r="J890" s="77" t="s">
        <v>10748</v>
      </c>
      <c r="K890" s="79" t="s">
        <v>10710</v>
      </c>
      <c r="L890" s="80"/>
    </row>
    <row r="891" spans="2:12" ht="15.6" thickTop="1" thickBot="1">
      <c r="B891" s="76"/>
      <c r="C891" s="76"/>
      <c r="D891" s="77"/>
      <c r="E891" s="77"/>
      <c r="F891" s="93"/>
      <c r="G891" s="79" t="s">
        <v>10749</v>
      </c>
      <c r="H891" s="81"/>
      <c r="I891" s="85"/>
      <c r="J891" s="81"/>
      <c r="K891" s="79" t="s">
        <v>10742</v>
      </c>
      <c r="L891" s="80"/>
    </row>
    <row r="892" spans="2:12" ht="15.6" thickTop="1" thickBot="1">
      <c r="B892" s="76"/>
      <c r="C892" s="76"/>
      <c r="D892" s="77" t="s">
        <v>10750</v>
      </c>
      <c r="E892" s="77" t="s">
        <v>10751</v>
      </c>
      <c r="F892" s="93" t="s">
        <v>1786</v>
      </c>
      <c r="G892" s="79" t="s">
        <v>10752</v>
      </c>
      <c r="H892" s="77" t="s">
        <v>10753</v>
      </c>
      <c r="I892" s="84" t="s">
        <v>7558</v>
      </c>
      <c r="J892" s="77" t="s">
        <v>10754</v>
      </c>
      <c r="K892" s="79" t="s">
        <v>10755</v>
      </c>
      <c r="L892" s="80"/>
    </row>
    <row r="893" spans="2:12" ht="15.6" thickTop="1" thickBot="1">
      <c r="B893" s="76"/>
      <c r="C893" s="76"/>
      <c r="D893" s="77"/>
      <c r="E893" s="77"/>
      <c r="F893" s="93"/>
      <c r="G893" s="79" t="s">
        <v>10756</v>
      </c>
      <c r="H893" s="81"/>
      <c r="I893" s="85"/>
      <c r="J893" s="81"/>
      <c r="K893" s="79" t="s">
        <v>10757</v>
      </c>
      <c r="L893" s="80"/>
    </row>
    <row r="894" spans="2:12" ht="15.6" thickTop="1" thickBot="1">
      <c r="B894" s="76"/>
      <c r="C894" s="76"/>
      <c r="D894" s="77" t="s">
        <v>10758</v>
      </c>
      <c r="E894" s="77" t="s">
        <v>10759</v>
      </c>
      <c r="F894" s="93" t="s">
        <v>4478</v>
      </c>
      <c r="G894" s="79" t="s">
        <v>10760</v>
      </c>
      <c r="H894" s="77" t="s">
        <v>10761</v>
      </c>
      <c r="I894" s="84" t="s">
        <v>5585</v>
      </c>
      <c r="J894" s="77" t="s">
        <v>10762</v>
      </c>
      <c r="K894" s="79" t="s">
        <v>10763</v>
      </c>
      <c r="L894" s="80"/>
    </row>
    <row r="895" spans="2:12" ht="15.6" thickTop="1" thickBot="1">
      <c r="B895" s="76"/>
      <c r="C895" s="76"/>
      <c r="D895" s="77"/>
      <c r="E895" s="77"/>
      <c r="F895" s="93"/>
      <c r="G895" s="79" t="s">
        <v>10764</v>
      </c>
      <c r="H895" s="81"/>
      <c r="I895" s="85"/>
      <c r="J895" s="81"/>
      <c r="K895" s="79" t="s">
        <v>10765</v>
      </c>
      <c r="L895" s="80"/>
    </row>
    <row r="896" spans="2:12" ht="15.6" thickTop="1" thickBot="1">
      <c r="B896" s="76"/>
      <c r="C896" s="76"/>
      <c r="D896" s="77" t="s">
        <v>10766</v>
      </c>
      <c r="E896" s="77" t="s">
        <v>10767</v>
      </c>
      <c r="F896" s="93" t="s">
        <v>4478</v>
      </c>
      <c r="G896" s="79" t="s">
        <v>10768</v>
      </c>
      <c r="H896" s="77" t="s">
        <v>10769</v>
      </c>
      <c r="I896" s="84" t="s">
        <v>5585</v>
      </c>
      <c r="J896" s="77" t="s">
        <v>10770</v>
      </c>
      <c r="K896" s="79" t="s">
        <v>10771</v>
      </c>
      <c r="L896" s="80"/>
    </row>
    <row r="897" spans="2:12" ht="15.6" thickTop="1" thickBot="1">
      <c r="B897" s="76"/>
      <c r="C897" s="76"/>
      <c r="D897" s="77"/>
      <c r="E897" s="77"/>
      <c r="F897" s="93"/>
      <c r="G897" s="79" t="s">
        <v>10772</v>
      </c>
      <c r="H897" s="81"/>
      <c r="I897" s="85"/>
      <c r="J897" s="81"/>
      <c r="K897" s="79" t="s">
        <v>10773</v>
      </c>
      <c r="L897" s="80"/>
    </row>
    <row r="898" spans="2:12" ht="15.6" thickTop="1" thickBot="1">
      <c r="B898" s="76"/>
      <c r="C898" s="76"/>
      <c r="D898" s="77" t="s">
        <v>10774</v>
      </c>
      <c r="E898" s="77" t="s">
        <v>10775</v>
      </c>
      <c r="F898" s="93" t="s">
        <v>4478</v>
      </c>
      <c r="G898" s="79" t="s">
        <v>10776</v>
      </c>
      <c r="H898" s="77" t="s">
        <v>10777</v>
      </c>
      <c r="I898" s="84" t="s">
        <v>7558</v>
      </c>
      <c r="J898" s="77" t="s">
        <v>10778</v>
      </c>
      <c r="K898" s="79" t="s">
        <v>10116</v>
      </c>
      <c r="L898" s="80"/>
    </row>
    <row r="899" spans="2:12" ht="15.6" thickTop="1" thickBot="1">
      <c r="B899" s="76"/>
      <c r="C899" s="76"/>
      <c r="D899" s="77"/>
      <c r="E899" s="77"/>
      <c r="F899" s="93"/>
      <c r="G899" s="79" t="s">
        <v>10779</v>
      </c>
      <c r="H899" s="81"/>
      <c r="I899" s="85"/>
      <c r="J899" s="81"/>
      <c r="K899" s="79" t="s">
        <v>10780</v>
      </c>
      <c r="L899" s="80"/>
    </row>
    <row r="900" spans="2:12" ht="15.6" thickTop="1" thickBot="1">
      <c r="B900" s="76"/>
      <c r="C900" s="76" t="s">
        <v>10781</v>
      </c>
      <c r="D900" s="77" t="s">
        <v>10782</v>
      </c>
      <c r="E900" s="77" t="s">
        <v>10783</v>
      </c>
      <c r="F900" s="93" t="s">
        <v>1786</v>
      </c>
      <c r="G900" s="79" t="s">
        <v>10784</v>
      </c>
      <c r="H900" s="77" t="s">
        <v>10785</v>
      </c>
      <c r="I900" s="84" t="s">
        <v>5584</v>
      </c>
      <c r="J900" s="77" t="s">
        <v>10786</v>
      </c>
      <c r="K900" s="79" t="s">
        <v>10787</v>
      </c>
      <c r="L900" s="80"/>
    </row>
    <row r="901" spans="2:12" ht="15.6" thickTop="1" thickBot="1">
      <c r="B901" s="76"/>
      <c r="C901" s="76"/>
      <c r="D901" s="77"/>
      <c r="E901" s="77"/>
      <c r="F901" s="93"/>
      <c r="G901" s="79" t="s">
        <v>5930</v>
      </c>
      <c r="H901" s="81"/>
      <c r="I901" s="85"/>
      <c r="J901" s="81"/>
      <c r="K901" s="79" t="s">
        <v>10788</v>
      </c>
      <c r="L901" s="80"/>
    </row>
    <row r="902" spans="2:12" ht="15.6" thickTop="1" thickBot="1">
      <c r="B902" s="76"/>
      <c r="C902" s="76"/>
      <c r="D902" s="77" t="s">
        <v>10789</v>
      </c>
      <c r="E902" s="77" t="s">
        <v>10790</v>
      </c>
      <c r="F902" s="93" t="s">
        <v>4479</v>
      </c>
      <c r="G902" s="79" t="s">
        <v>10791</v>
      </c>
      <c r="H902" s="77" t="s">
        <v>10792</v>
      </c>
      <c r="I902" s="84" t="s">
        <v>7558</v>
      </c>
      <c r="J902" s="77" t="s">
        <v>10793</v>
      </c>
      <c r="K902" s="79" t="s">
        <v>10794</v>
      </c>
      <c r="L902" s="80"/>
    </row>
    <row r="903" spans="2:12" ht="15.6" thickTop="1" thickBot="1">
      <c r="B903" s="76"/>
      <c r="C903" s="76"/>
      <c r="D903" s="77"/>
      <c r="E903" s="77"/>
      <c r="F903" s="93"/>
      <c r="G903" s="79" t="s">
        <v>10795</v>
      </c>
      <c r="H903" s="81"/>
      <c r="I903" s="85"/>
      <c r="J903" s="81"/>
      <c r="K903" s="79" t="s">
        <v>10796</v>
      </c>
      <c r="L903" s="80"/>
    </row>
    <row r="904" spans="2:12" ht="15.6" thickTop="1" thickBot="1">
      <c r="B904" s="76"/>
      <c r="C904" s="76"/>
      <c r="D904" s="77" t="s">
        <v>10797</v>
      </c>
      <c r="E904" s="77" t="s">
        <v>10798</v>
      </c>
      <c r="F904" s="93" t="s">
        <v>1786</v>
      </c>
      <c r="G904" s="79" t="s">
        <v>10799</v>
      </c>
      <c r="H904" s="77" t="s">
        <v>10291</v>
      </c>
      <c r="I904" s="84" t="s">
        <v>5585</v>
      </c>
      <c r="J904" s="77" t="s">
        <v>10800</v>
      </c>
      <c r="K904" s="79" t="s">
        <v>10801</v>
      </c>
      <c r="L904" s="80"/>
    </row>
    <row r="905" spans="2:12" ht="15.6" thickTop="1" thickBot="1">
      <c r="B905" s="76"/>
      <c r="C905" s="76"/>
      <c r="D905" s="77"/>
      <c r="E905" s="77"/>
      <c r="F905" s="93"/>
      <c r="G905" s="79" t="s">
        <v>10802</v>
      </c>
      <c r="H905" s="81"/>
      <c r="I905" s="85"/>
      <c r="J905" s="81"/>
      <c r="K905" s="79" t="s">
        <v>10803</v>
      </c>
      <c r="L905" s="80"/>
    </row>
    <row r="906" spans="2:12" ht="15.6" thickTop="1" thickBot="1">
      <c r="B906" s="76"/>
      <c r="C906" s="76"/>
      <c r="D906" s="77" t="s">
        <v>10804</v>
      </c>
      <c r="E906" s="77" t="s">
        <v>10805</v>
      </c>
      <c r="F906" s="93" t="s">
        <v>1786</v>
      </c>
      <c r="G906" s="79" t="s">
        <v>10806</v>
      </c>
      <c r="H906" s="77" t="s">
        <v>10807</v>
      </c>
      <c r="I906" s="84" t="s">
        <v>5585</v>
      </c>
      <c r="J906" s="77" t="s">
        <v>10808</v>
      </c>
      <c r="K906" s="79" t="s">
        <v>10809</v>
      </c>
      <c r="L906" s="80"/>
    </row>
    <row r="907" spans="2:12" ht="15.6" thickTop="1" thickBot="1">
      <c r="B907" s="76"/>
      <c r="C907" s="76"/>
      <c r="D907" s="77"/>
      <c r="E907" s="77"/>
      <c r="F907" s="93"/>
      <c r="G907" s="79" t="s">
        <v>10810</v>
      </c>
      <c r="H907" s="81"/>
      <c r="I907" s="85"/>
      <c r="J907" s="81"/>
      <c r="K907" s="79" t="s">
        <v>10512</v>
      </c>
      <c r="L907" s="80"/>
    </row>
    <row r="908" spans="2:12" ht="15.6" thickTop="1" thickBot="1">
      <c r="B908" s="76"/>
      <c r="C908" s="76"/>
      <c r="D908" s="77" t="s">
        <v>10811</v>
      </c>
      <c r="E908" s="77" t="s">
        <v>10812</v>
      </c>
      <c r="F908" s="93" t="s">
        <v>4478</v>
      </c>
      <c r="G908" s="79" t="s">
        <v>10813</v>
      </c>
      <c r="H908" s="77" t="s">
        <v>10814</v>
      </c>
      <c r="I908" s="84" t="s">
        <v>7558</v>
      </c>
      <c r="J908" s="77" t="s">
        <v>10815</v>
      </c>
      <c r="K908" s="79" t="s">
        <v>10816</v>
      </c>
      <c r="L908" s="80"/>
    </row>
    <row r="909" spans="2:12" ht="15.6" thickTop="1" thickBot="1">
      <c r="B909" s="76"/>
      <c r="C909" s="76"/>
      <c r="D909" s="77"/>
      <c r="E909" s="77"/>
      <c r="F909" s="93"/>
      <c r="G909" s="79" t="s">
        <v>10817</v>
      </c>
      <c r="H909" s="81"/>
      <c r="I909" s="85"/>
      <c r="J909" s="81"/>
      <c r="K909" s="79" t="s">
        <v>9957</v>
      </c>
      <c r="L909" s="80"/>
    </row>
    <row r="910" spans="2:12" ht="15.6" thickTop="1" thickBot="1">
      <c r="B910" s="76"/>
      <c r="C910" s="76" t="s">
        <v>10818</v>
      </c>
      <c r="D910" s="77" t="s">
        <v>10819</v>
      </c>
      <c r="E910" s="77" t="s">
        <v>10820</v>
      </c>
      <c r="F910" s="93" t="s">
        <v>4478</v>
      </c>
      <c r="G910" s="79" t="s">
        <v>10821</v>
      </c>
      <c r="H910" s="77" t="s">
        <v>10822</v>
      </c>
      <c r="I910" s="84" t="s">
        <v>5584</v>
      </c>
      <c r="J910" s="77" t="s">
        <v>10823</v>
      </c>
      <c r="K910" s="79" t="s">
        <v>10824</v>
      </c>
      <c r="L910" s="80"/>
    </row>
    <row r="911" spans="2:12" ht="15.6" thickTop="1" thickBot="1">
      <c r="B911" s="76"/>
      <c r="C911" s="76"/>
      <c r="D911" s="77"/>
      <c r="E911" s="77"/>
      <c r="F911" s="93"/>
      <c r="G911" s="79" t="s">
        <v>10825</v>
      </c>
      <c r="H911" s="81"/>
      <c r="I911" s="85"/>
      <c r="J911" s="81"/>
      <c r="K911" s="79" t="s">
        <v>10826</v>
      </c>
      <c r="L911" s="80"/>
    </row>
    <row r="912" spans="2:12" ht="15.6" thickTop="1" thickBot="1">
      <c r="B912" s="76"/>
      <c r="C912" s="76"/>
      <c r="D912" s="77" t="s">
        <v>10827</v>
      </c>
      <c r="E912" s="77" t="s">
        <v>10828</v>
      </c>
      <c r="F912" s="93" t="s">
        <v>4478</v>
      </c>
      <c r="G912" s="79" t="s">
        <v>10829</v>
      </c>
      <c r="H912" s="77" t="s">
        <v>10830</v>
      </c>
      <c r="I912" s="84" t="s">
        <v>7558</v>
      </c>
      <c r="J912" s="77" t="s">
        <v>10831</v>
      </c>
      <c r="K912" s="79" t="s">
        <v>10832</v>
      </c>
      <c r="L912" s="80"/>
    </row>
    <row r="913" spans="2:12" ht="15.6" thickTop="1" thickBot="1">
      <c r="B913" s="76"/>
      <c r="C913" s="76"/>
      <c r="D913" s="77"/>
      <c r="E913" s="77"/>
      <c r="F913" s="93"/>
      <c r="G913" s="79" t="s">
        <v>5791</v>
      </c>
      <c r="H913" s="81"/>
      <c r="I913" s="85"/>
      <c r="J913" s="81"/>
      <c r="K913" s="79" t="s">
        <v>10833</v>
      </c>
      <c r="L913" s="80"/>
    </row>
    <row r="914" spans="2:12" ht="15.6" thickTop="1" thickBot="1">
      <c r="B914" s="76"/>
      <c r="C914" s="76"/>
      <c r="D914" s="77" t="s">
        <v>10834</v>
      </c>
      <c r="E914" s="77" t="s">
        <v>10835</v>
      </c>
      <c r="F914" s="93" t="s">
        <v>1786</v>
      </c>
      <c r="G914" s="79" t="s">
        <v>10836</v>
      </c>
      <c r="H914" s="77" t="s">
        <v>10837</v>
      </c>
      <c r="I914" s="84" t="s">
        <v>5585</v>
      </c>
      <c r="J914" s="77" t="s">
        <v>10838</v>
      </c>
      <c r="K914" s="79" t="s">
        <v>10839</v>
      </c>
      <c r="L914" s="80"/>
    </row>
    <row r="915" spans="2:12" ht="15.6" thickTop="1" thickBot="1">
      <c r="B915" s="76"/>
      <c r="C915" s="76"/>
      <c r="D915" s="77"/>
      <c r="E915" s="77"/>
      <c r="F915" s="93"/>
      <c r="G915" s="79" t="s">
        <v>10840</v>
      </c>
      <c r="H915" s="81"/>
      <c r="I915" s="85"/>
      <c r="J915" s="81"/>
      <c r="K915" s="79" t="s">
        <v>10841</v>
      </c>
      <c r="L915" s="80"/>
    </row>
    <row r="916" spans="2:12" ht="15.6" thickTop="1" thickBot="1">
      <c r="B916" s="76"/>
      <c r="C916" s="76"/>
      <c r="D916" s="77" t="s">
        <v>10842</v>
      </c>
      <c r="E916" s="77" t="s">
        <v>10843</v>
      </c>
      <c r="F916" s="93" t="s">
        <v>4479</v>
      </c>
      <c r="G916" s="79" t="s">
        <v>10844</v>
      </c>
      <c r="H916" s="77" t="s">
        <v>10845</v>
      </c>
      <c r="I916" s="84" t="s">
        <v>5585</v>
      </c>
      <c r="J916" s="77" t="s">
        <v>10846</v>
      </c>
      <c r="K916" s="79" t="s">
        <v>10847</v>
      </c>
      <c r="L916" s="80"/>
    </row>
    <row r="917" spans="2:12" ht="15.6" thickTop="1" thickBot="1">
      <c r="B917" s="76"/>
      <c r="C917" s="76"/>
      <c r="D917" s="77"/>
      <c r="E917" s="77"/>
      <c r="F917" s="93"/>
      <c r="G917" s="79" t="s">
        <v>10848</v>
      </c>
      <c r="H917" s="81"/>
      <c r="I917" s="85"/>
      <c r="J917" s="81"/>
      <c r="K917" s="79" t="s">
        <v>10849</v>
      </c>
      <c r="L917" s="80"/>
    </row>
    <row r="918" spans="2:12" ht="15.6" thickTop="1" thickBot="1">
      <c r="B918" s="76"/>
      <c r="C918" s="76"/>
      <c r="D918" s="77" t="s">
        <v>10850</v>
      </c>
      <c r="E918" s="77" t="s">
        <v>10851</v>
      </c>
      <c r="F918" s="93" t="s">
        <v>1786</v>
      </c>
      <c r="G918" s="79" t="s">
        <v>10852</v>
      </c>
      <c r="H918" s="77" t="s">
        <v>10853</v>
      </c>
      <c r="I918" s="84" t="s">
        <v>7558</v>
      </c>
      <c r="J918" s="77" t="s">
        <v>10854</v>
      </c>
      <c r="K918" s="79" t="s">
        <v>10855</v>
      </c>
      <c r="L918" s="80"/>
    </row>
    <row r="919" spans="2:12" ht="15.6" thickTop="1" thickBot="1">
      <c r="B919" s="76"/>
      <c r="C919" s="76"/>
      <c r="D919" s="77"/>
      <c r="E919" s="77"/>
      <c r="F919" s="93"/>
      <c r="G919" s="79" t="s">
        <v>10856</v>
      </c>
      <c r="H919" s="81"/>
      <c r="I919" s="85"/>
      <c r="J919" s="81"/>
      <c r="K919" s="79" t="s">
        <v>10857</v>
      </c>
      <c r="L919" s="80"/>
    </row>
    <row r="920" spans="2:12" ht="15.6" thickTop="1" thickBot="1">
      <c r="B920" s="76"/>
      <c r="C920" s="76" t="s">
        <v>10858</v>
      </c>
      <c r="D920" s="77" t="s">
        <v>10859</v>
      </c>
      <c r="E920" s="77" t="s">
        <v>10860</v>
      </c>
      <c r="F920" s="93" t="s">
        <v>1786</v>
      </c>
      <c r="G920" s="79" t="s">
        <v>10861</v>
      </c>
      <c r="H920" s="77" t="s">
        <v>10862</v>
      </c>
      <c r="I920" s="84" t="s">
        <v>5584</v>
      </c>
      <c r="J920" s="77" t="s">
        <v>10863</v>
      </c>
      <c r="K920" s="79" t="s">
        <v>10864</v>
      </c>
      <c r="L920" s="80"/>
    </row>
    <row r="921" spans="2:12" ht="15.6" thickTop="1" thickBot="1">
      <c r="B921" s="76"/>
      <c r="C921" s="76"/>
      <c r="D921" s="77"/>
      <c r="E921" s="77"/>
      <c r="F921" s="93"/>
      <c r="G921" s="79" t="s">
        <v>10865</v>
      </c>
      <c r="H921" s="81"/>
      <c r="I921" s="85"/>
      <c r="J921" s="81"/>
      <c r="K921" s="79" t="s">
        <v>10866</v>
      </c>
      <c r="L921" s="80"/>
    </row>
    <row r="922" spans="2:12" ht="15.6" thickTop="1" thickBot="1">
      <c r="B922" s="76"/>
      <c r="C922" s="76"/>
      <c r="D922" s="77" t="s">
        <v>10867</v>
      </c>
      <c r="E922" s="77" t="s">
        <v>10868</v>
      </c>
      <c r="F922" s="93" t="s">
        <v>4478</v>
      </c>
      <c r="G922" s="79" t="s">
        <v>10869</v>
      </c>
      <c r="H922" s="77" t="s">
        <v>10870</v>
      </c>
      <c r="I922" s="84" t="s">
        <v>7558</v>
      </c>
      <c r="J922" s="77" t="s">
        <v>10871</v>
      </c>
      <c r="K922" s="79" t="s">
        <v>10872</v>
      </c>
      <c r="L922" s="80"/>
    </row>
    <row r="923" spans="2:12" ht="15.6" thickTop="1" thickBot="1">
      <c r="B923" s="76"/>
      <c r="C923" s="76"/>
      <c r="D923" s="77"/>
      <c r="E923" s="77"/>
      <c r="F923" s="93"/>
      <c r="G923" s="79" t="s">
        <v>10873</v>
      </c>
      <c r="H923" s="81"/>
      <c r="I923" s="85"/>
      <c r="J923" s="81"/>
      <c r="K923" s="79" t="s">
        <v>10874</v>
      </c>
      <c r="L923" s="80"/>
    </row>
    <row r="924" spans="2:12" ht="15.6" thickTop="1" thickBot="1">
      <c r="B924" s="76"/>
      <c r="C924" s="76"/>
      <c r="D924" s="77" t="s">
        <v>10875</v>
      </c>
      <c r="E924" s="77" t="s">
        <v>10876</v>
      </c>
      <c r="F924" s="93" t="s">
        <v>4478</v>
      </c>
      <c r="G924" s="79" t="s">
        <v>10877</v>
      </c>
      <c r="H924" s="77" t="s">
        <v>10878</v>
      </c>
      <c r="I924" s="84" t="s">
        <v>5585</v>
      </c>
      <c r="J924" s="77" t="s">
        <v>10879</v>
      </c>
      <c r="K924" s="79" t="s">
        <v>10880</v>
      </c>
      <c r="L924" s="80"/>
    </row>
    <row r="925" spans="2:12" ht="15.6" thickTop="1" thickBot="1">
      <c r="B925" s="76"/>
      <c r="C925" s="76"/>
      <c r="D925" s="77"/>
      <c r="E925" s="77"/>
      <c r="F925" s="93"/>
      <c r="G925" s="79" t="s">
        <v>10881</v>
      </c>
      <c r="H925" s="81"/>
      <c r="I925" s="85"/>
      <c r="J925" s="81"/>
      <c r="K925" s="79" t="s">
        <v>10882</v>
      </c>
      <c r="L925" s="80"/>
    </row>
    <row r="926" spans="2:12" ht="15.6" thickTop="1" thickBot="1">
      <c r="B926" s="76"/>
      <c r="C926" s="76"/>
      <c r="D926" s="77" t="s">
        <v>10883</v>
      </c>
      <c r="E926" s="77" t="s">
        <v>10884</v>
      </c>
      <c r="F926" s="93" t="s">
        <v>4478</v>
      </c>
      <c r="G926" s="79" t="s">
        <v>10885</v>
      </c>
      <c r="H926" s="77" t="s">
        <v>10886</v>
      </c>
      <c r="I926" s="84" t="s">
        <v>5585</v>
      </c>
      <c r="J926" s="77" t="s">
        <v>10887</v>
      </c>
      <c r="K926" s="79" t="s">
        <v>10888</v>
      </c>
      <c r="L926" s="80"/>
    </row>
    <row r="927" spans="2:12" ht="15.6" thickTop="1" thickBot="1">
      <c r="B927" s="76"/>
      <c r="C927" s="76"/>
      <c r="D927" s="77"/>
      <c r="E927" s="77"/>
      <c r="F927" s="93"/>
      <c r="G927" s="79" t="s">
        <v>10889</v>
      </c>
      <c r="H927" s="81"/>
      <c r="I927" s="85"/>
      <c r="J927" s="81"/>
      <c r="K927" s="79" t="s">
        <v>10890</v>
      </c>
      <c r="L927" s="80"/>
    </row>
    <row r="928" spans="2:12" ht="15.6" thickTop="1" thickBot="1">
      <c r="B928" s="76"/>
      <c r="C928" s="76"/>
      <c r="D928" s="77" t="s">
        <v>10891</v>
      </c>
      <c r="E928" s="77" t="s">
        <v>10892</v>
      </c>
      <c r="F928" s="93" t="s">
        <v>1786</v>
      </c>
      <c r="G928" s="79" t="s">
        <v>10893</v>
      </c>
      <c r="H928" s="77" t="s">
        <v>10894</v>
      </c>
      <c r="I928" s="84" t="s">
        <v>7558</v>
      </c>
      <c r="J928" s="77" t="s">
        <v>10895</v>
      </c>
      <c r="K928" s="79" t="s">
        <v>10896</v>
      </c>
      <c r="L928" s="80"/>
    </row>
    <row r="929" spans="2:12" ht="15.6" thickTop="1" thickBot="1">
      <c r="B929" s="76"/>
      <c r="C929" s="76"/>
      <c r="D929" s="77"/>
      <c r="E929" s="77"/>
      <c r="F929" s="93"/>
      <c r="G929" s="79" t="s">
        <v>10897</v>
      </c>
      <c r="H929" s="81"/>
      <c r="I929" s="85"/>
      <c r="J929" s="81"/>
      <c r="K929" s="79" t="s">
        <v>10874</v>
      </c>
      <c r="L929" s="80"/>
    </row>
    <row r="930" spans="2:12" ht="15.6" thickTop="1" thickBot="1">
      <c r="B930" s="76"/>
      <c r="C930" s="76" t="s">
        <v>10898</v>
      </c>
      <c r="D930" s="77" t="s">
        <v>10899</v>
      </c>
      <c r="E930" s="77" t="s">
        <v>10900</v>
      </c>
      <c r="F930" s="93" t="s">
        <v>4479</v>
      </c>
      <c r="G930" s="79" t="s">
        <v>10901</v>
      </c>
      <c r="H930" s="77" t="s">
        <v>10902</v>
      </c>
      <c r="I930" s="84" t="s">
        <v>5584</v>
      </c>
      <c r="J930" s="77" t="s">
        <v>10903</v>
      </c>
      <c r="K930" s="79" t="s">
        <v>10904</v>
      </c>
      <c r="L930" s="80"/>
    </row>
    <row r="931" spans="2:12" ht="15.6" thickTop="1" thickBot="1">
      <c r="B931" s="76"/>
      <c r="C931" s="76"/>
      <c r="D931" s="77"/>
      <c r="E931" s="77"/>
      <c r="F931" s="93"/>
      <c r="G931" s="79" t="s">
        <v>10905</v>
      </c>
      <c r="H931" s="81"/>
      <c r="I931" s="85"/>
      <c r="J931" s="81"/>
      <c r="K931" s="79" t="s">
        <v>10906</v>
      </c>
      <c r="L931" s="80"/>
    </row>
    <row r="932" spans="2:12" ht="15.6" thickTop="1" thickBot="1">
      <c r="B932" s="76"/>
      <c r="C932" s="76"/>
      <c r="D932" s="77" t="s">
        <v>10907</v>
      </c>
      <c r="E932" s="77" t="s">
        <v>10908</v>
      </c>
      <c r="F932" s="93" t="s">
        <v>1786</v>
      </c>
      <c r="G932" s="79" t="s">
        <v>10909</v>
      </c>
      <c r="H932" s="77" t="s">
        <v>10910</v>
      </c>
      <c r="I932" s="84" t="s">
        <v>7558</v>
      </c>
      <c r="J932" s="77" t="s">
        <v>10911</v>
      </c>
      <c r="K932" s="79" t="s">
        <v>10912</v>
      </c>
      <c r="L932" s="80"/>
    </row>
    <row r="933" spans="2:12" ht="15.6" thickTop="1" thickBot="1">
      <c r="B933" s="76"/>
      <c r="C933" s="76"/>
      <c r="D933" s="77"/>
      <c r="E933" s="77"/>
      <c r="F933" s="93"/>
      <c r="G933" s="79" t="s">
        <v>10913</v>
      </c>
      <c r="H933" s="81"/>
      <c r="I933" s="85"/>
      <c r="J933" s="81"/>
      <c r="K933" s="79" t="s">
        <v>10388</v>
      </c>
      <c r="L933" s="80"/>
    </row>
    <row r="934" spans="2:12" ht="15.6" thickTop="1" thickBot="1">
      <c r="B934" s="76"/>
      <c r="C934" s="76"/>
      <c r="D934" s="77" t="s">
        <v>10914</v>
      </c>
      <c r="E934" s="77" t="s">
        <v>10915</v>
      </c>
      <c r="F934" s="93" t="s">
        <v>1786</v>
      </c>
      <c r="G934" s="79" t="s">
        <v>10916</v>
      </c>
      <c r="H934" s="77" t="s">
        <v>10917</v>
      </c>
      <c r="I934" s="84" t="s">
        <v>5585</v>
      </c>
      <c r="J934" s="77" t="s">
        <v>10918</v>
      </c>
      <c r="K934" s="79" t="s">
        <v>8984</v>
      </c>
      <c r="L934" s="80"/>
    </row>
    <row r="935" spans="2:12" ht="15.6" thickTop="1" thickBot="1">
      <c r="B935" s="76"/>
      <c r="C935" s="76"/>
      <c r="D935" s="77"/>
      <c r="E935" s="77"/>
      <c r="F935" s="93"/>
      <c r="G935" s="79" t="s">
        <v>10919</v>
      </c>
      <c r="H935" s="81"/>
      <c r="I935" s="85"/>
      <c r="J935" s="81"/>
      <c r="K935" s="79" t="s">
        <v>8986</v>
      </c>
      <c r="L935" s="80"/>
    </row>
    <row r="936" spans="2:12" ht="15.6" thickTop="1" thickBot="1">
      <c r="B936" s="76"/>
      <c r="C936" s="76"/>
      <c r="D936" s="77" t="s">
        <v>10920</v>
      </c>
      <c r="E936" s="77" t="s">
        <v>10921</v>
      </c>
      <c r="F936" s="93" t="s">
        <v>4478</v>
      </c>
      <c r="G936" s="79" t="s">
        <v>10922</v>
      </c>
      <c r="H936" s="77" t="s">
        <v>10923</v>
      </c>
      <c r="I936" s="84" t="s">
        <v>5585</v>
      </c>
      <c r="J936" s="77" t="s">
        <v>10924</v>
      </c>
      <c r="K936" s="79" t="s">
        <v>10733</v>
      </c>
      <c r="L936" s="80"/>
    </row>
    <row r="937" spans="2:12" ht="15.6" thickTop="1" thickBot="1">
      <c r="B937" s="76"/>
      <c r="C937" s="76"/>
      <c r="D937" s="77"/>
      <c r="E937" s="77"/>
      <c r="F937" s="93"/>
      <c r="G937" s="79" t="s">
        <v>10925</v>
      </c>
      <c r="H937" s="81"/>
      <c r="I937" s="85"/>
      <c r="J937" s="81"/>
      <c r="K937" s="79" t="s">
        <v>10735</v>
      </c>
      <c r="L937" s="80"/>
    </row>
    <row r="938" spans="2:12" ht="15.6" thickTop="1" thickBot="1">
      <c r="B938" s="76"/>
      <c r="C938" s="76"/>
      <c r="D938" s="77" t="s">
        <v>10926</v>
      </c>
      <c r="E938" s="77" t="s">
        <v>10927</v>
      </c>
      <c r="F938" s="93" t="s">
        <v>4478</v>
      </c>
      <c r="G938" s="79" t="s">
        <v>10928</v>
      </c>
      <c r="H938" s="77" t="s">
        <v>8935</v>
      </c>
      <c r="I938" s="84" t="s">
        <v>7558</v>
      </c>
      <c r="J938" s="77" t="s">
        <v>10929</v>
      </c>
      <c r="K938" s="79" t="s">
        <v>10930</v>
      </c>
      <c r="L938" s="80"/>
    </row>
    <row r="939" spans="2:12" ht="15.6" thickTop="1" thickBot="1">
      <c r="B939" s="76"/>
      <c r="C939" s="76"/>
      <c r="D939" s="77"/>
      <c r="E939" s="77"/>
      <c r="F939" s="93"/>
      <c r="G939" s="79" t="s">
        <v>10931</v>
      </c>
      <c r="H939" s="81"/>
      <c r="I939" s="85"/>
      <c r="J939" s="81"/>
      <c r="K939" s="79" t="s">
        <v>10932</v>
      </c>
      <c r="L939" s="80"/>
    </row>
    <row r="940" spans="2:12" ht="15.6" thickTop="1" thickBot="1">
      <c r="B940" s="76"/>
      <c r="C940" s="76" t="s">
        <v>10933</v>
      </c>
      <c r="D940" s="77" t="s">
        <v>10934</v>
      </c>
      <c r="E940" s="77" t="s">
        <v>10935</v>
      </c>
      <c r="F940" s="93" t="s">
        <v>4478</v>
      </c>
      <c r="G940" s="79" t="s">
        <v>10936</v>
      </c>
      <c r="H940" s="77" t="s">
        <v>10937</v>
      </c>
      <c r="I940" s="84" t="s">
        <v>5584</v>
      </c>
      <c r="J940" s="77" t="s">
        <v>10938</v>
      </c>
      <c r="K940" s="79" t="s">
        <v>10755</v>
      </c>
      <c r="L940" s="80"/>
    </row>
    <row r="941" spans="2:12" ht="15.6" thickTop="1" thickBot="1">
      <c r="B941" s="76"/>
      <c r="C941" s="76"/>
      <c r="D941" s="77"/>
      <c r="E941" s="77"/>
      <c r="F941" s="93"/>
      <c r="G941" s="79" t="s">
        <v>10939</v>
      </c>
      <c r="H941" s="81"/>
      <c r="I941" s="85"/>
      <c r="J941" s="81"/>
      <c r="K941" s="79" t="s">
        <v>10757</v>
      </c>
      <c r="L941" s="80"/>
    </row>
    <row r="942" spans="2:12" ht="15.6" thickTop="1" thickBot="1">
      <c r="B942" s="76"/>
      <c r="C942" s="76"/>
      <c r="D942" s="77" t="s">
        <v>10940</v>
      </c>
      <c r="E942" s="77" t="s">
        <v>10941</v>
      </c>
      <c r="F942" s="93" t="s">
        <v>1786</v>
      </c>
      <c r="G942" s="79" t="s">
        <v>3463</v>
      </c>
      <c r="H942" s="77" t="s">
        <v>10942</v>
      </c>
      <c r="I942" s="84" t="s">
        <v>7558</v>
      </c>
      <c r="J942" s="77" t="s">
        <v>10461</v>
      </c>
      <c r="K942" s="79" t="s">
        <v>10085</v>
      </c>
      <c r="L942" s="80"/>
    </row>
    <row r="943" spans="2:12" ht="15.6" thickTop="1" thickBot="1">
      <c r="B943" s="76"/>
      <c r="C943" s="76"/>
      <c r="D943" s="77"/>
      <c r="E943" s="77"/>
      <c r="F943" s="93"/>
      <c r="G943" s="79" t="s">
        <v>10943</v>
      </c>
      <c r="H943" s="81"/>
      <c r="I943" s="85"/>
      <c r="J943" s="81"/>
      <c r="K943" s="79" t="s">
        <v>10457</v>
      </c>
      <c r="L943" s="80"/>
    </row>
    <row r="944" spans="2:12" ht="15.6" thickTop="1" thickBot="1">
      <c r="B944" s="76"/>
      <c r="C944" s="76"/>
      <c r="D944" s="77" t="s">
        <v>10944</v>
      </c>
      <c r="E944" s="77" t="s">
        <v>10945</v>
      </c>
      <c r="F944" s="93" t="s">
        <v>4479</v>
      </c>
      <c r="G944" s="79" t="s">
        <v>10946</v>
      </c>
      <c r="H944" s="77" t="s">
        <v>10947</v>
      </c>
      <c r="I944" s="84" t="s">
        <v>5585</v>
      </c>
      <c r="J944" s="77" t="s">
        <v>10468</v>
      </c>
      <c r="K944" s="79" t="s">
        <v>10462</v>
      </c>
      <c r="L944" s="80"/>
    </row>
    <row r="945" spans="2:12" ht="15.6" thickTop="1" thickBot="1">
      <c r="B945" s="76"/>
      <c r="C945" s="76"/>
      <c r="D945" s="77"/>
      <c r="E945" s="77"/>
      <c r="F945" s="93"/>
      <c r="G945" s="79" t="s">
        <v>3484</v>
      </c>
      <c r="H945" s="81"/>
      <c r="I945" s="85"/>
      <c r="J945" s="81"/>
      <c r="K945" s="79" t="s">
        <v>10464</v>
      </c>
      <c r="L945" s="80"/>
    </row>
    <row r="946" spans="2:12" ht="15.6" thickTop="1" thickBot="1">
      <c r="B946" s="76"/>
      <c r="C946" s="76"/>
      <c r="D946" s="77" t="s">
        <v>10948</v>
      </c>
      <c r="E946" s="77" t="s">
        <v>10949</v>
      </c>
      <c r="F946" s="93" t="s">
        <v>1786</v>
      </c>
      <c r="G946" s="79" t="s">
        <v>10950</v>
      </c>
      <c r="H946" s="77" t="s">
        <v>10951</v>
      </c>
      <c r="I946" s="84" t="s">
        <v>5585</v>
      </c>
      <c r="J946" s="77" t="s">
        <v>10475</v>
      </c>
      <c r="K946" s="79" t="s">
        <v>10469</v>
      </c>
      <c r="L946" s="80"/>
    </row>
    <row r="947" spans="2:12" ht="15.6" thickTop="1" thickBot="1">
      <c r="B947" s="76"/>
      <c r="C947" s="76"/>
      <c r="D947" s="77"/>
      <c r="E947" s="77"/>
      <c r="F947" s="93"/>
      <c r="G947" s="79" t="s">
        <v>10952</v>
      </c>
      <c r="H947" s="81"/>
      <c r="I947" s="85"/>
      <c r="J947" s="81"/>
      <c r="K947" s="79" t="s">
        <v>10471</v>
      </c>
      <c r="L947" s="80"/>
    </row>
    <row r="948" spans="2:12" ht="15.6" thickTop="1" thickBot="1">
      <c r="B948" s="76"/>
      <c r="C948" s="76"/>
      <c r="D948" s="77" t="s">
        <v>10953</v>
      </c>
      <c r="E948" s="77" t="s">
        <v>10954</v>
      </c>
      <c r="F948" s="93" t="s">
        <v>1786</v>
      </c>
      <c r="G948" s="79" t="s">
        <v>10955</v>
      </c>
      <c r="H948" s="77" t="s">
        <v>10956</v>
      </c>
      <c r="I948" s="84" t="s">
        <v>7558</v>
      </c>
      <c r="J948" s="77" t="s">
        <v>10482</v>
      </c>
      <c r="K948" s="79" t="s">
        <v>10957</v>
      </c>
      <c r="L948" s="80"/>
    </row>
    <row r="949" spans="2:12" ht="15.6" thickTop="1" thickBot="1">
      <c r="B949" s="76"/>
      <c r="C949" s="76"/>
      <c r="D949" s="77"/>
      <c r="E949" s="77"/>
      <c r="F949" s="93"/>
      <c r="G949" s="79" t="s">
        <v>10958</v>
      </c>
      <c r="H949" s="81"/>
      <c r="I949" s="85"/>
      <c r="J949" s="81"/>
      <c r="K949" s="79" t="s">
        <v>10959</v>
      </c>
      <c r="L949" s="80"/>
    </row>
    <row r="950" spans="2:12" ht="15.6" thickTop="1" thickBot="1">
      <c r="B950" s="76"/>
      <c r="C950" s="76" t="s">
        <v>10960</v>
      </c>
      <c r="D950" s="77" t="s">
        <v>10961</v>
      </c>
      <c r="E950" s="77" t="s">
        <v>10962</v>
      </c>
      <c r="F950" s="93" t="s">
        <v>4478</v>
      </c>
      <c r="G950" s="79" t="s">
        <v>10963</v>
      </c>
      <c r="H950" s="77" t="s">
        <v>10964</v>
      </c>
      <c r="I950" s="84" t="s">
        <v>5584</v>
      </c>
      <c r="J950" s="77" t="s">
        <v>10965</v>
      </c>
      <c r="K950" s="79" t="s">
        <v>10533</v>
      </c>
      <c r="L950" s="80"/>
    </row>
    <row r="951" spans="2:12" ht="15.6" thickTop="1" thickBot="1">
      <c r="B951" s="76"/>
      <c r="C951" s="76"/>
      <c r="D951" s="77"/>
      <c r="E951" s="77"/>
      <c r="F951" s="93"/>
      <c r="G951" s="79" t="s">
        <v>10966</v>
      </c>
      <c r="H951" s="81"/>
      <c r="I951" s="85"/>
      <c r="J951" s="81"/>
      <c r="K951" s="79" t="s">
        <v>10967</v>
      </c>
      <c r="L951" s="80"/>
    </row>
    <row r="952" spans="2:12" ht="15.6" thickTop="1" thickBot="1">
      <c r="B952" s="76"/>
      <c r="C952" s="76"/>
      <c r="D952" s="77" t="s">
        <v>10968</v>
      </c>
      <c r="E952" s="77" t="s">
        <v>10969</v>
      </c>
      <c r="F952" s="93" t="s">
        <v>4478</v>
      </c>
      <c r="G952" s="79" t="s">
        <v>10970</v>
      </c>
      <c r="H952" s="77" t="s">
        <v>10971</v>
      </c>
      <c r="I952" s="84" t="s">
        <v>7558</v>
      </c>
      <c r="J952" s="77" t="s">
        <v>10972</v>
      </c>
      <c r="K952" s="79" t="s">
        <v>8984</v>
      </c>
      <c r="L952" s="80"/>
    </row>
    <row r="953" spans="2:12" ht="15.6" thickTop="1" thickBot="1">
      <c r="B953" s="76"/>
      <c r="C953" s="76"/>
      <c r="D953" s="77"/>
      <c r="E953" s="77"/>
      <c r="F953" s="93"/>
      <c r="G953" s="79" t="s">
        <v>10973</v>
      </c>
      <c r="H953" s="81"/>
      <c r="I953" s="85"/>
      <c r="J953" s="81"/>
      <c r="K953" s="79" t="s">
        <v>8986</v>
      </c>
      <c r="L953" s="80"/>
    </row>
    <row r="954" spans="2:12" ht="15.6" thickTop="1" thickBot="1">
      <c r="B954" s="76"/>
      <c r="C954" s="76"/>
      <c r="D954" s="77" t="s">
        <v>10974</v>
      </c>
      <c r="E954" s="77" t="s">
        <v>10975</v>
      </c>
      <c r="F954" s="93" t="s">
        <v>4478</v>
      </c>
      <c r="G954" s="79" t="s">
        <v>10976</v>
      </c>
      <c r="H954" s="77" t="s">
        <v>10977</v>
      </c>
      <c r="I954" s="84" t="s">
        <v>5585</v>
      </c>
      <c r="J954" s="77" t="s">
        <v>10918</v>
      </c>
      <c r="K954" s="79" t="s">
        <v>10978</v>
      </c>
      <c r="L954" s="80"/>
    </row>
    <row r="955" spans="2:12" ht="15.6" thickTop="1" thickBot="1">
      <c r="B955" s="76"/>
      <c r="C955" s="76"/>
      <c r="D955" s="77"/>
      <c r="E955" s="77"/>
      <c r="F955" s="93"/>
      <c r="G955" s="79" t="s">
        <v>10979</v>
      </c>
      <c r="H955" s="81"/>
      <c r="I955" s="85"/>
      <c r="J955" s="81"/>
      <c r="K955" s="79" t="s">
        <v>10697</v>
      </c>
      <c r="L955" s="80"/>
    </row>
    <row r="956" spans="2:12" ht="15.6" thickTop="1" thickBot="1">
      <c r="B956" s="76"/>
      <c r="C956" s="76"/>
      <c r="D956" s="77" t="s">
        <v>10980</v>
      </c>
      <c r="E956" s="77" t="s">
        <v>10981</v>
      </c>
      <c r="F956" s="93" t="s">
        <v>1786</v>
      </c>
      <c r="G956" s="79" t="s">
        <v>10982</v>
      </c>
      <c r="H956" s="77" t="s">
        <v>10983</v>
      </c>
      <c r="I956" s="84" t="s">
        <v>5585</v>
      </c>
      <c r="J956" s="77" t="s">
        <v>10984</v>
      </c>
      <c r="K956" s="79" t="s">
        <v>10985</v>
      </c>
      <c r="L956" s="80"/>
    </row>
    <row r="957" spans="2:12" ht="15.6" thickTop="1" thickBot="1">
      <c r="B957" s="76"/>
      <c r="C957" s="76"/>
      <c r="D957" s="77"/>
      <c r="E957" s="77"/>
      <c r="F957" s="93"/>
      <c r="G957" s="79" t="s">
        <v>10986</v>
      </c>
      <c r="H957" s="81"/>
      <c r="I957" s="85"/>
      <c r="J957" s="81"/>
      <c r="K957" s="79" t="s">
        <v>10987</v>
      </c>
      <c r="L957" s="80"/>
    </row>
    <row r="958" spans="2:12" ht="15.6" thickTop="1" thickBot="1">
      <c r="B958" s="76"/>
      <c r="C958" s="76"/>
      <c r="D958" s="77" t="s">
        <v>10988</v>
      </c>
      <c r="E958" s="77" t="s">
        <v>10989</v>
      </c>
      <c r="F958" s="93" t="s">
        <v>4479</v>
      </c>
      <c r="G958" s="79" t="s">
        <v>10990</v>
      </c>
      <c r="H958" s="77" t="s">
        <v>10991</v>
      </c>
      <c r="I958" s="84" t="s">
        <v>7558</v>
      </c>
      <c r="J958" s="77" t="s">
        <v>10992</v>
      </c>
      <c r="K958" s="79" t="s">
        <v>10993</v>
      </c>
      <c r="L958" s="80"/>
    </row>
    <row r="959" spans="2:12" ht="15.6" thickTop="1" thickBot="1">
      <c r="B959" s="76"/>
      <c r="C959" s="76"/>
      <c r="D959" s="77"/>
      <c r="E959" s="77"/>
      <c r="F959" s="93"/>
      <c r="G959" s="79" t="s">
        <v>10994</v>
      </c>
      <c r="H959" s="81"/>
      <c r="I959" s="85"/>
      <c r="J959" s="81"/>
      <c r="K959" s="79" t="s">
        <v>10995</v>
      </c>
      <c r="L959" s="80"/>
    </row>
    <row r="960" spans="2:12" ht="15.6" thickTop="1" thickBot="1">
      <c r="B960" s="76"/>
      <c r="C960" s="76" t="s">
        <v>10996</v>
      </c>
      <c r="D960" s="77" t="s">
        <v>10997</v>
      </c>
      <c r="E960" s="77" t="s">
        <v>10998</v>
      </c>
      <c r="F960" s="93" t="s">
        <v>1786</v>
      </c>
      <c r="G960" s="79" t="s">
        <v>10999</v>
      </c>
      <c r="H960" s="77" t="s">
        <v>11000</v>
      </c>
      <c r="I960" s="84" t="s">
        <v>5584</v>
      </c>
      <c r="J960" s="77" t="s">
        <v>11001</v>
      </c>
      <c r="K960" s="79" t="s">
        <v>11002</v>
      </c>
      <c r="L960" s="80"/>
    </row>
    <row r="961" spans="2:12" ht="15.6" thickTop="1" thickBot="1">
      <c r="B961" s="76"/>
      <c r="C961" s="76"/>
      <c r="D961" s="77"/>
      <c r="E961" s="77"/>
      <c r="F961" s="93"/>
      <c r="G961" s="79" t="s">
        <v>11003</v>
      </c>
      <c r="H961" s="81"/>
      <c r="I961" s="85"/>
      <c r="J961" s="81"/>
      <c r="K961" s="79" t="s">
        <v>11004</v>
      </c>
      <c r="L961" s="80"/>
    </row>
    <row r="962" spans="2:12" ht="15.6" thickTop="1" thickBot="1">
      <c r="B962" s="76"/>
      <c r="C962" s="76"/>
      <c r="D962" s="77" t="s">
        <v>11005</v>
      </c>
      <c r="E962" s="77" t="s">
        <v>11006</v>
      </c>
      <c r="F962" s="93" t="s">
        <v>1786</v>
      </c>
      <c r="G962" s="79" t="s">
        <v>10661</v>
      </c>
      <c r="H962" s="77" t="s">
        <v>11007</v>
      </c>
      <c r="I962" s="84" t="s">
        <v>7558</v>
      </c>
      <c r="J962" s="77" t="s">
        <v>11008</v>
      </c>
      <c r="K962" s="79" t="s">
        <v>10109</v>
      </c>
      <c r="L962" s="80"/>
    </row>
    <row r="963" spans="2:12" ht="15.6" thickTop="1" thickBot="1">
      <c r="B963" s="76"/>
      <c r="C963" s="76"/>
      <c r="D963" s="77"/>
      <c r="E963" s="77"/>
      <c r="F963" s="93"/>
      <c r="G963" s="79" t="s">
        <v>5081</v>
      </c>
      <c r="H963" s="81"/>
      <c r="I963" s="85"/>
      <c r="J963" s="81"/>
      <c r="K963" s="79" t="s">
        <v>11009</v>
      </c>
      <c r="L963" s="80"/>
    </row>
    <row r="964" spans="2:12" ht="15.6" thickTop="1" thickBot="1">
      <c r="B964" s="76"/>
      <c r="C964" s="76"/>
      <c r="D964" s="77" t="s">
        <v>11010</v>
      </c>
      <c r="E964" s="77" t="s">
        <v>11011</v>
      </c>
      <c r="F964" s="93" t="s">
        <v>4478</v>
      </c>
      <c r="G964" s="79" t="s">
        <v>11012</v>
      </c>
      <c r="H964" s="77" t="s">
        <v>11013</v>
      </c>
      <c r="I964" s="84" t="s">
        <v>5585</v>
      </c>
      <c r="J964" s="77" t="s">
        <v>11014</v>
      </c>
      <c r="K964" s="79" t="s">
        <v>10888</v>
      </c>
      <c r="L964" s="80"/>
    </row>
    <row r="965" spans="2:12" ht="15.6" thickTop="1" thickBot="1">
      <c r="B965" s="76"/>
      <c r="C965" s="76"/>
      <c r="D965" s="77"/>
      <c r="E965" s="77"/>
      <c r="F965" s="93"/>
      <c r="G965" s="79" t="s">
        <v>11015</v>
      </c>
      <c r="H965" s="81"/>
      <c r="I965" s="85"/>
      <c r="J965" s="81"/>
      <c r="K965" s="79" t="s">
        <v>10890</v>
      </c>
      <c r="L965" s="80"/>
    </row>
    <row r="966" spans="2:12" ht="15.6" thickTop="1" thickBot="1">
      <c r="B966" s="76"/>
      <c r="C966" s="76"/>
      <c r="D966" s="77" t="s">
        <v>11016</v>
      </c>
      <c r="E966" s="77" t="s">
        <v>11017</v>
      </c>
      <c r="F966" s="93" t="s">
        <v>4478</v>
      </c>
      <c r="G966" s="79" t="s">
        <v>11018</v>
      </c>
      <c r="H966" s="77" t="s">
        <v>11019</v>
      </c>
      <c r="I966" s="84" t="s">
        <v>5585</v>
      </c>
      <c r="J966" s="77" t="s">
        <v>11020</v>
      </c>
      <c r="K966" s="79" t="s">
        <v>11021</v>
      </c>
      <c r="L966" s="80"/>
    </row>
    <row r="967" spans="2:12" ht="15.6" thickTop="1" thickBot="1">
      <c r="B967" s="76"/>
      <c r="C967" s="76"/>
      <c r="D967" s="77"/>
      <c r="E967" s="77"/>
      <c r="F967" s="93"/>
      <c r="G967" s="79" t="s">
        <v>11022</v>
      </c>
      <c r="H967" s="81"/>
      <c r="I967" s="85"/>
      <c r="J967" s="81"/>
      <c r="K967" s="79" t="s">
        <v>11023</v>
      </c>
      <c r="L967" s="80"/>
    </row>
    <row r="968" spans="2:12" ht="15.6" thickTop="1" thickBot="1">
      <c r="B968" s="76"/>
      <c r="C968" s="76"/>
      <c r="D968" s="77" t="s">
        <v>11024</v>
      </c>
      <c r="E968" s="77" t="s">
        <v>11025</v>
      </c>
      <c r="F968" s="93" t="s">
        <v>4478</v>
      </c>
      <c r="G968" s="79" t="s">
        <v>11026</v>
      </c>
      <c r="H968" s="77" t="s">
        <v>11027</v>
      </c>
      <c r="I968" s="84" t="s">
        <v>7558</v>
      </c>
      <c r="J968" s="77" t="s">
        <v>11028</v>
      </c>
      <c r="K968" s="79" t="s">
        <v>11029</v>
      </c>
      <c r="L968" s="80"/>
    </row>
    <row r="969" spans="2:12" ht="15.6" thickTop="1" thickBot="1">
      <c r="B969" s="76"/>
      <c r="C969" s="76"/>
      <c r="D969" s="77"/>
      <c r="E969" s="77"/>
      <c r="F969" s="93"/>
      <c r="G969" s="79" t="s">
        <v>11030</v>
      </c>
      <c r="H969" s="81"/>
      <c r="I969" s="85"/>
      <c r="J969" s="81"/>
      <c r="K969" s="79" t="s">
        <v>11031</v>
      </c>
      <c r="L969" s="80"/>
    </row>
    <row r="970" spans="2:12" ht="15.6" thickTop="1" thickBot="1">
      <c r="B970" s="76"/>
      <c r="C970" s="76" t="s">
        <v>11032</v>
      </c>
      <c r="D970" s="77" t="s">
        <v>11033</v>
      </c>
      <c r="E970" s="77" t="s">
        <v>11034</v>
      </c>
      <c r="F970" s="93" t="s">
        <v>1786</v>
      </c>
      <c r="G970" s="79" t="s">
        <v>11035</v>
      </c>
      <c r="H970" s="77" t="s">
        <v>11036</v>
      </c>
      <c r="I970" s="84" t="s">
        <v>5584</v>
      </c>
      <c r="J970" s="77" t="s">
        <v>11037</v>
      </c>
      <c r="K970" s="79" t="s">
        <v>11038</v>
      </c>
      <c r="L970" s="80"/>
    </row>
    <row r="971" spans="2:12" ht="15.6" thickTop="1" thickBot="1">
      <c r="B971" s="76"/>
      <c r="C971" s="76"/>
      <c r="D971" s="77"/>
      <c r="E971" s="77"/>
      <c r="F971" s="93"/>
      <c r="G971" s="79" t="s">
        <v>11039</v>
      </c>
      <c r="H971" s="81"/>
      <c r="I971" s="85"/>
      <c r="J971" s="81"/>
      <c r="K971" s="79" t="s">
        <v>11040</v>
      </c>
      <c r="L971" s="80"/>
    </row>
    <row r="972" spans="2:12" ht="15.6" thickTop="1" thickBot="1">
      <c r="B972" s="76"/>
      <c r="C972" s="76"/>
      <c r="D972" s="77" t="s">
        <v>11041</v>
      </c>
      <c r="E972" s="77" t="s">
        <v>11042</v>
      </c>
      <c r="F972" s="93" t="s">
        <v>4479</v>
      </c>
      <c r="G972" s="79" t="s">
        <v>11043</v>
      </c>
      <c r="H972" s="77" t="s">
        <v>11044</v>
      </c>
      <c r="I972" s="84" t="s">
        <v>7558</v>
      </c>
      <c r="J972" s="77" t="s">
        <v>11045</v>
      </c>
      <c r="K972" s="79" t="s">
        <v>10809</v>
      </c>
      <c r="L972" s="80"/>
    </row>
    <row r="973" spans="2:12" ht="15.6" thickTop="1" thickBot="1">
      <c r="B973" s="76"/>
      <c r="C973" s="76"/>
      <c r="D973" s="77"/>
      <c r="E973" s="77"/>
      <c r="F973" s="93"/>
      <c r="G973" s="79" t="s">
        <v>11046</v>
      </c>
      <c r="H973" s="81"/>
      <c r="I973" s="85"/>
      <c r="J973" s="81"/>
      <c r="K973" s="79" t="s">
        <v>11047</v>
      </c>
      <c r="L973" s="80"/>
    </row>
    <row r="974" spans="2:12" ht="15.6" thickTop="1" thickBot="1">
      <c r="B974" s="76"/>
      <c r="C974" s="76"/>
      <c r="D974" s="77" t="s">
        <v>11048</v>
      </c>
      <c r="E974" s="77" t="s">
        <v>11049</v>
      </c>
      <c r="F974" s="93" t="s">
        <v>1786</v>
      </c>
      <c r="G974" s="79" t="s">
        <v>11050</v>
      </c>
      <c r="H974" s="77" t="s">
        <v>11051</v>
      </c>
      <c r="I974" s="84" t="s">
        <v>5585</v>
      </c>
      <c r="J974" s="77" t="s">
        <v>11052</v>
      </c>
      <c r="K974" s="79" t="s">
        <v>11053</v>
      </c>
      <c r="L974" s="80"/>
    </row>
    <row r="975" spans="2:12" ht="15.6" thickTop="1" thickBot="1">
      <c r="B975" s="76"/>
      <c r="C975" s="76"/>
      <c r="D975" s="77"/>
      <c r="E975" s="77"/>
      <c r="F975" s="93"/>
      <c r="G975" s="79" t="s">
        <v>11054</v>
      </c>
      <c r="H975" s="81"/>
      <c r="I975" s="85"/>
      <c r="J975" s="81"/>
      <c r="K975" s="79" t="s">
        <v>11055</v>
      </c>
      <c r="L975" s="80"/>
    </row>
    <row r="976" spans="2:12" ht="15.6" thickTop="1" thickBot="1">
      <c r="B976" s="76"/>
      <c r="C976" s="76"/>
      <c r="D976" s="77" t="s">
        <v>11056</v>
      </c>
      <c r="E976" s="77" t="s">
        <v>11057</v>
      </c>
      <c r="F976" s="93" t="s">
        <v>1786</v>
      </c>
      <c r="G976" s="79" t="s">
        <v>11058</v>
      </c>
      <c r="H976" s="77" t="s">
        <v>11059</v>
      </c>
      <c r="I976" s="84" t="s">
        <v>5585</v>
      </c>
      <c r="J976" s="77" t="s">
        <v>11060</v>
      </c>
      <c r="K976" s="79" t="s">
        <v>11061</v>
      </c>
      <c r="L976" s="80"/>
    </row>
    <row r="977" spans="2:12" ht="15.6" thickTop="1" thickBot="1">
      <c r="B977" s="76"/>
      <c r="C977" s="76"/>
      <c r="D977" s="77"/>
      <c r="E977" s="77"/>
      <c r="F977" s="93"/>
      <c r="G977" s="79" t="s">
        <v>11062</v>
      </c>
      <c r="H977" s="81"/>
      <c r="I977" s="85"/>
      <c r="J977" s="81"/>
      <c r="K977" s="79" t="s">
        <v>11063</v>
      </c>
      <c r="L977" s="80"/>
    </row>
    <row r="978" spans="2:12" ht="15.6" thickTop="1" thickBot="1">
      <c r="B978" s="76"/>
      <c r="C978" s="76"/>
      <c r="D978" s="77" t="s">
        <v>11064</v>
      </c>
      <c r="E978" s="77" t="s">
        <v>11065</v>
      </c>
      <c r="F978" s="93" t="s">
        <v>4478</v>
      </c>
      <c r="G978" s="79" t="s">
        <v>11066</v>
      </c>
      <c r="H978" s="77" t="s">
        <v>11067</v>
      </c>
      <c r="I978" s="84" t="s">
        <v>7558</v>
      </c>
      <c r="J978" s="77" t="s">
        <v>11068</v>
      </c>
      <c r="K978" s="79" t="s">
        <v>11069</v>
      </c>
      <c r="L978" s="80"/>
    </row>
    <row r="979" spans="2:12" ht="15.6" thickTop="1" thickBot="1">
      <c r="B979" s="76"/>
      <c r="C979" s="76"/>
      <c r="D979" s="77"/>
      <c r="E979" s="77"/>
      <c r="F979" s="93"/>
      <c r="G979" s="79" t="s">
        <v>11070</v>
      </c>
      <c r="H979" s="81"/>
      <c r="I979" s="85"/>
      <c r="J979" s="81"/>
      <c r="K979" s="79" t="s">
        <v>11071</v>
      </c>
      <c r="L979" s="80"/>
    </row>
    <row r="980" spans="2:12" ht="15.6" thickTop="1" thickBot="1">
      <c r="B980" s="76"/>
      <c r="C980" s="76" t="s">
        <v>11072</v>
      </c>
      <c r="D980" s="77" t="s">
        <v>11073</v>
      </c>
      <c r="E980" s="77" t="s">
        <v>11074</v>
      </c>
      <c r="F980" s="93" t="s">
        <v>4478</v>
      </c>
      <c r="G980" s="79" t="s">
        <v>11075</v>
      </c>
      <c r="H980" s="77" t="s">
        <v>11076</v>
      </c>
      <c r="I980" s="84" t="s">
        <v>5584</v>
      </c>
      <c r="J980" s="77" t="s">
        <v>11077</v>
      </c>
      <c r="K980" s="79" t="s">
        <v>11078</v>
      </c>
      <c r="L980" s="80"/>
    </row>
    <row r="981" spans="2:12" ht="15.6" thickTop="1" thickBot="1">
      <c r="B981" s="76"/>
      <c r="C981" s="76"/>
      <c r="D981" s="77"/>
      <c r="E981" s="77"/>
      <c r="F981" s="93"/>
      <c r="G981" s="79" t="s">
        <v>11079</v>
      </c>
      <c r="H981" s="81"/>
      <c r="I981" s="85"/>
      <c r="J981" s="81"/>
      <c r="K981" s="79" t="s">
        <v>11080</v>
      </c>
      <c r="L981" s="80"/>
    </row>
    <row r="982" spans="2:12" ht="15.6" thickTop="1" thickBot="1">
      <c r="B982" s="76"/>
      <c r="C982" s="76"/>
      <c r="D982" s="77" t="s">
        <v>11081</v>
      </c>
      <c r="E982" s="77" t="s">
        <v>11082</v>
      </c>
      <c r="F982" s="93" t="s">
        <v>4478</v>
      </c>
      <c r="G982" s="79" t="s">
        <v>11083</v>
      </c>
      <c r="H982" s="77" t="s">
        <v>11084</v>
      </c>
      <c r="I982" s="84" t="s">
        <v>7558</v>
      </c>
      <c r="J982" s="77" t="s">
        <v>11085</v>
      </c>
      <c r="K982" s="79" t="s">
        <v>11086</v>
      </c>
      <c r="L982" s="80"/>
    </row>
    <row r="983" spans="2:12" ht="15.6" thickTop="1" thickBot="1">
      <c r="B983" s="76"/>
      <c r="C983" s="76"/>
      <c r="D983" s="77"/>
      <c r="E983" s="77"/>
      <c r="F983" s="93"/>
      <c r="G983" s="79" t="s">
        <v>11087</v>
      </c>
      <c r="H983" s="81"/>
      <c r="I983" s="85"/>
      <c r="J983" s="81"/>
      <c r="K983" s="79" t="s">
        <v>11088</v>
      </c>
      <c r="L983" s="80"/>
    </row>
    <row r="984" spans="2:12" ht="15.6" thickTop="1" thickBot="1">
      <c r="B984" s="76"/>
      <c r="C984" s="76"/>
      <c r="D984" s="77" t="s">
        <v>11089</v>
      </c>
      <c r="E984" s="77" t="s">
        <v>11090</v>
      </c>
      <c r="F984" s="93" t="s">
        <v>1786</v>
      </c>
      <c r="G984" s="79" t="s">
        <v>11091</v>
      </c>
      <c r="H984" s="77" t="s">
        <v>11092</v>
      </c>
      <c r="I984" s="84" t="s">
        <v>5585</v>
      </c>
      <c r="J984" s="77" t="s">
        <v>11093</v>
      </c>
      <c r="K984" s="79" t="s">
        <v>11069</v>
      </c>
      <c r="L984" s="80"/>
    </row>
    <row r="985" spans="2:12" ht="15.6" thickTop="1" thickBot="1">
      <c r="B985" s="76"/>
      <c r="C985" s="76"/>
      <c r="D985" s="77"/>
      <c r="E985" s="77"/>
      <c r="F985" s="93"/>
      <c r="G985" s="79" t="s">
        <v>11094</v>
      </c>
      <c r="H985" s="81"/>
      <c r="I985" s="85"/>
      <c r="J985" s="81"/>
      <c r="K985" s="79" t="s">
        <v>11071</v>
      </c>
      <c r="L985" s="80"/>
    </row>
    <row r="986" spans="2:12" ht="15.6" thickTop="1" thickBot="1">
      <c r="B986" s="76"/>
      <c r="C986" s="76"/>
      <c r="D986" s="77" t="s">
        <v>11095</v>
      </c>
      <c r="E986" s="77" t="s">
        <v>11096</v>
      </c>
      <c r="F986" s="93" t="s">
        <v>4479</v>
      </c>
      <c r="G986" s="79" t="s">
        <v>11097</v>
      </c>
      <c r="H986" s="77" t="s">
        <v>11098</v>
      </c>
      <c r="I986" s="84" t="s">
        <v>5585</v>
      </c>
      <c r="J986" s="77" t="s">
        <v>11099</v>
      </c>
      <c r="K986" s="79" t="s">
        <v>11078</v>
      </c>
      <c r="L986" s="80"/>
    </row>
    <row r="987" spans="2:12" ht="15.6" thickTop="1" thickBot="1">
      <c r="B987" s="76"/>
      <c r="C987" s="76"/>
      <c r="D987" s="77"/>
      <c r="E987" s="77"/>
      <c r="F987" s="93"/>
      <c r="G987" s="79" t="s">
        <v>11100</v>
      </c>
      <c r="H987" s="81"/>
      <c r="I987" s="85"/>
      <c r="J987" s="81"/>
      <c r="K987" s="79" t="s">
        <v>11080</v>
      </c>
      <c r="L987" s="80"/>
    </row>
    <row r="988" spans="2:12" ht="15.6" thickTop="1" thickBot="1">
      <c r="B988" s="76"/>
      <c r="C988" s="76"/>
      <c r="D988" s="77" t="s">
        <v>11101</v>
      </c>
      <c r="E988" s="77" t="s">
        <v>11102</v>
      </c>
      <c r="F988" s="93" t="s">
        <v>1786</v>
      </c>
      <c r="G988" s="79" t="s">
        <v>11103</v>
      </c>
      <c r="H988" s="77" t="s">
        <v>11104</v>
      </c>
      <c r="I988" s="84" t="s">
        <v>7558</v>
      </c>
      <c r="J988" s="77" t="s">
        <v>11105</v>
      </c>
      <c r="K988" s="79" t="s">
        <v>11086</v>
      </c>
      <c r="L988" s="80"/>
    </row>
    <row r="989" spans="2:12" ht="15.6" thickTop="1" thickBot="1">
      <c r="B989" s="76"/>
      <c r="C989" s="76"/>
      <c r="D989" s="77"/>
      <c r="E989" s="77"/>
      <c r="F989" s="93"/>
      <c r="G989" s="79" t="s">
        <v>11106</v>
      </c>
      <c r="H989" s="81"/>
      <c r="I989" s="85"/>
      <c r="J989" s="81"/>
      <c r="K989" s="79" t="s">
        <v>11088</v>
      </c>
      <c r="L989" s="80"/>
    </row>
    <row r="990" spans="2:12" ht="15.6" thickTop="1" thickBot="1">
      <c r="B990" s="76"/>
      <c r="C990" s="76" t="s">
        <v>11107</v>
      </c>
      <c r="D990" s="77" t="s">
        <v>11108</v>
      </c>
      <c r="E990" s="77" t="s">
        <v>11109</v>
      </c>
      <c r="F990" s="93" t="s">
        <v>1786</v>
      </c>
      <c r="G990" s="79" t="s">
        <v>11110</v>
      </c>
      <c r="H990" s="77" t="s">
        <v>11111</v>
      </c>
      <c r="I990" s="84" t="s">
        <v>5584</v>
      </c>
      <c r="J990" s="77" t="s">
        <v>11112</v>
      </c>
      <c r="K990" s="79" t="s">
        <v>11113</v>
      </c>
      <c r="L990" s="80"/>
    </row>
    <row r="991" spans="2:12" ht="15.6" thickTop="1" thickBot="1">
      <c r="B991" s="76"/>
      <c r="C991" s="76"/>
      <c r="D991" s="77"/>
      <c r="E991" s="77"/>
      <c r="F991" s="93"/>
      <c r="G991" s="79" t="s">
        <v>11114</v>
      </c>
      <c r="H991" s="81"/>
      <c r="I991" s="85"/>
      <c r="J991" s="81"/>
      <c r="K991" s="79" t="s">
        <v>11115</v>
      </c>
      <c r="L991" s="80"/>
    </row>
    <row r="992" spans="2:12" ht="15.6" thickTop="1" thickBot="1">
      <c r="B992" s="76"/>
      <c r="C992" s="76"/>
      <c r="D992" s="77" t="s">
        <v>11116</v>
      </c>
      <c r="E992" s="77" t="s">
        <v>11117</v>
      </c>
      <c r="F992" s="93" t="s">
        <v>4478</v>
      </c>
      <c r="G992" s="79" t="s">
        <v>11118</v>
      </c>
      <c r="H992" s="77" t="s">
        <v>11119</v>
      </c>
      <c r="I992" s="84" t="s">
        <v>7558</v>
      </c>
      <c r="J992" s="77" t="s">
        <v>11120</v>
      </c>
      <c r="K992" s="79" t="s">
        <v>10888</v>
      </c>
      <c r="L992" s="80"/>
    </row>
    <row r="993" spans="2:12" ht="15.6" thickTop="1" thickBot="1">
      <c r="B993" s="76"/>
      <c r="C993" s="76"/>
      <c r="D993" s="77"/>
      <c r="E993" s="77"/>
      <c r="F993" s="93"/>
      <c r="G993" s="79" t="s">
        <v>11121</v>
      </c>
      <c r="H993" s="81"/>
      <c r="I993" s="85"/>
      <c r="J993" s="81"/>
      <c r="K993" s="79" t="s">
        <v>11122</v>
      </c>
      <c r="L993" s="80"/>
    </row>
    <row r="994" spans="2:12" ht="15.6" thickTop="1" thickBot="1">
      <c r="B994" s="76"/>
      <c r="C994" s="76"/>
      <c r="D994" s="77" t="s">
        <v>11123</v>
      </c>
      <c r="E994" s="77" t="s">
        <v>11124</v>
      </c>
      <c r="F994" s="93" t="s">
        <v>4478</v>
      </c>
      <c r="G994" s="79" t="s">
        <v>11125</v>
      </c>
      <c r="H994" s="77" t="s">
        <v>11126</v>
      </c>
      <c r="I994" s="84" t="s">
        <v>5585</v>
      </c>
      <c r="J994" s="77" t="s">
        <v>11127</v>
      </c>
      <c r="K994" s="79" t="s">
        <v>11128</v>
      </c>
      <c r="L994" s="80"/>
    </row>
    <row r="995" spans="2:12" ht="15.6" thickTop="1" thickBot="1">
      <c r="B995" s="76"/>
      <c r="C995" s="76"/>
      <c r="D995" s="77"/>
      <c r="E995" s="77"/>
      <c r="F995" s="93"/>
      <c r="G995" s="79" t="s">
        <v>11129</v>
      </c>
      <c r="H995" s="81"/>
      <c r="I995" s="85"/>
      <c r="J995" s="81"/>
      <c r="K995" s="79" t="s">
        <v>11130</v>
      </c>
      <c r="L995" s="80"/>
    </row>
    <row r="996" spans="2:12" ht="15.6" thickTop="1" thickBot="1">
      <c r="B996" s="76"/>
      <c r="C996" s="76"/>
      <c r="D996" s="77" t="s">
        <v>11131</v>
      </c>
      <c r="E996" s="77" t="s">
        <v>11132</v>
      </c>
      <c r="F996" s="93" t="s">
        <v>4478</v>
      </c>
      <c r="G996" s="79" t="s">
        <v>11133</v>
      </c>
      <c r="H996" s="77" t="s">
        <v>11134</v>
      </c>
      <c r="I996" s="84" t="s">
        <v>5585</v>
      </c>
      <c r="J996" s="77" t="s">
        <v>11135</v>
      </c>
      <c r="K996" s="79" t="s">
        <v>11136</v>
      </c>
      <c r="L996" s="80"/>
    </row>
    <row r="997" spans="2:12" ht="15.6" thickTop="1" thickBot="1">
      <c r="B997" s="76"/>
      <c r="C997" s="76"/>
      <c r="D997" s="77"/>
      <c r="E997" s="77"/>
      <c r="F997" s="93"/>
      <c r="G997" s="79" t="s">
        <v>11137</v>
      </c>
      <c r="H997" s="81"/>
      <c r="I997" s="85"/>
      <c r="J997" s="81"/>
      <c r="K997" s="79" t="s">
        <v>11138</v>
      </c>
      <c r="L997" s="80"/>
    </row>
    <row r="998" spans="2:12" ht="15.6" thickTop="1" thickBot="1">
      <c r="B998" s="76"/>
      <c r="C998" s="76"/>
      <c r="D998" s="77" t="s">
        <v>11139</v>
      </c>
      <c r="E998" s="77" t="s">
        <v>11140</v>
      </c>
      <c r="F998" s="93" t="s">
        <v>1786</v>
      </c>
      <c r="G998" s="79" t="s">
        <v>11141</v>
      </c>
      <c r="H998" s="77" t="s">
        <v>11142</v>
      </c>
      <c r="I998" s="84" t="s">
        <v>7558</v>
      </c>
      <c r="J998" s="77" t="s">
        <v>10911</v>
      </c>
      <c r="K998" s="79" t="s">
        <v>10912</v>
      </c>
      <c r="L998" s="80"/>
    </row>
    <row r="999" spans="2:12" ht="15.6" thickTop="1" thickBot="1">
      <c r="B999" s="76"/>
      <c r="C999" s="76"/>
      <c r="D999" s="77"/>
      <c r="E999" s="77"/>
      <c r="F999" s="93"/>
      <c r="G999" s="79" t="s">
        <v>11143</v>
      </c>
      <c r="H999" s="81"/>
      <c r="I999" s="85"/>
      <c r="J999" s="81"/>
      <c r="K999" s="79" t="s">
        <v>10388</v>
      </c>
      <c r="L999" s="80"/>
    </row>
    <row r="1000" spans="2:12" ht="15.6" thickTop="1" thickBot="1">
      <c r="B1000" s="76"/>
      <c r="C1000" s="76" t="s">
        <v>11144</v>
      </c>
      <c r="D1000" s="77" t="s">
        <v>11145</v>
      </c>
      <c r="E1000" s="77" t="s">
        <v>11146</v>
      </c>
      <c r="F1000" s="93" t="s">
        <v>4479</v>
      </c>
      <c r="G1000" s="79" t="s">
        <v>11147</v>
      </c>
      <c r="H1000" s="77" t="s">
        <v>11148</v>
      </c>
      <c r="I1000" s="84" t="s">
        <v>5584</v>
      </c>
      <c r="J1000" s="77" t="s">
        <v>10938</v>
      </c>
      <c r="K1000" s="79" t="s">
        <v>10264</v>
      </c>
      <c r="L1000" s="80"/>
    </row>
    <row r="1001" spans="2:12" ht="15.6" thickTop="1" thickBot="1">
      <c r="B1001" s="76"/>
      <c r="C1001" s="76"/>
      <c r="D1001" s="77"/>
      <c r="E1001" s="77"/>
      <c r="F1001" s="93"/>
      <c r="G1001" s="79" t="s">
        <v>11149</v>
      </c>
      <c r="H1001" s="81"/>
      <c r="I1001" s="85"/>
      <c r="J1001" s="81"/>
      <c r="K1001" s="79" t="s">
        <v>10704</v>
      </c>
      <c r="L1001" s="80"/>
    </row>
    <row r="1002" spans="2:12" ht="15.6" thickTop="1" thickBot="1">
      <c r="B1002" s="76"/>
      <c r="C1002" s="76"/>
      <c r="D1002" s="77" t="s">
        <v>11150</v>
      </c>
      <c r="E1002" s="77" t="s">
        <v>11151</v>
      </c>
      <c r="F1002" s="93" t="s">
        <v>1786</v>
      </c>
      <c r="G1002" s="79" t="s">
        <v>11152</v>
      </c>
      <c r="H1002" s="77" t="s">
        <v>11153</v>
      </c>
      <c r="I1002" s="84" t="s">
        <v>7558</v>
      </c>
      <c r="J1002" s="77" t="s">
        <v>11154</v>
      </c>
      <c r="K1002" s="79" t="s">
        <v>8984</v>
      </c>
      <c r="L1002" s="80"/>
    </row>
    <row r="1003" spans="2:12" ht="15.6" thickTop="1" thickBot="1">
      <c r="B1003" s="76"/>
      <c r="C1003" s="76"/>
      <c r="D1003" s="77"/>
      <c r="E1003" s="77"/>
      <c r="F1003" s="93"/>
      <c r="G1003" s="79" t="s">
        <v>11155</v>
      </c>
      <c r="H1003" s="81"/>
      <c r="I1003" s="85"/>
      <c r="J1003" s="81"/>
      <c r="K1003" s="79" t="s">
        <v>8986</v>
      </c>
      <c r="L1003" s="80"/>
    </row>
    <row r="1004" spans="2:12" ht="15.6" thickTop="1" thickBot="1">
      <c r="B1004" s="76"/>
      <c r="C1004" s="76"/>
      <c r="D1004" s="77" t="s">
        <v>11156</v>
      </c>
      <c r="E1004" s="77" t="s">
        <v>11157</v>
      </c>
      <c r="F1004" s="93" t="s">
        <v>1786</v>
      </c>
      <c r="G1004" s="79" t="s">
        <v>11158</v>
      </c>
      <c r="H1004" s="77" t="s">
        <v>11159</v>
      </c>
      <c r="I1004" s="84" t="s">
        <v>5585</v>
      </c>
      <c r="J1004" s="77" t="s">
        <v>10918</v>
      </c>
      <c r="K1004" s="79" t="s">
        <v>10733</v>
      </c>
      <c r="L1004" s="80"/>
    </row>
    <row r="1005" spans="2:12" ht="15.6" thickTop="1" thickBot="1">
      <c r="B1005" s="76"/>
      <c r="C1005" s="76"/>
      <c r="D1005" s="77"/>
      <c r="E1005" s="77"/>
      <c r="F1005" s="93"/>
      <c r="G1005" s="79" t="s">
        <v>10661</v>
      </c>
      <c r="H1005" s="81"/>
      <c r="I1005" s="85"/>
      <c r="J1005" s="81"/>
      <c r="K1005" s="79" t="s">
        <v>10735</v>
      </c>
      <c r="L1005" s="80"/>
    </row>
    <row r="1006" spans="2:12" ht="15.6" thickTop="1" thickBot="1">
      <c r="B1006" s="76"/>
      <c r="C1006" s="76"/>
      <c r="D1006" s="77" t="s">
        <v>11160</v>
      </c>
      <c r="E1006" s="77" t="s">
        <v>11161</v>
      </c>
      <c r="F1006" s="93" t="s">
        <v>4478</v>
      </c>
      <c r="G1006" s="79" t="s">
        <v>11162</v>
      </c>
      <c r="H1006" s="77" t="s">
        <v>10942</v>
      </c>
      <c r="I1006" s="84" t="s">
        <v>5585</v>
      </c>
      <c r="J1006" s="77" t="s">
        <v>10924</v>
      </c>
      <c r="K1006" s="79" t="s">
        <v>11163</v>
      </c>
      <c r="L1006" s="80"/>
    </row>
    <row r="1007" spans="2:12" ht="15.6" thickTop="1" thickBot="1">
      <c r="B1007" s="76"/>
      <c r="C1007" s="76"/>
      <c r="D1007" s="77"/>
      <c r="E1007" s="77"/>
      <c r="F1007" s="93"/>
      <c r="G1007" s="79" t="s">
        <v>11164</v>
      </c>
      <c r="H1007" s="81"/>
      <c r="I1007" s="85"/>
      <c r="J1007" s="81"/>
      <c r="K1007" s="79" t="s">
        <v>11165</v>
      </c>
      <c r="L1007" s="80"/>
    </row>
    <row r="1008" spans="2:12" ht="15.6" thickTop="1" thickBot="1">
      <c r="B1008" s="76"/>
      <c r="C1008" s="76"/>
      <c r="D1008" s="77" t="s">
        <v>11166</v>
      </c>
      <c r="E1008" s="77" t="s">
        <v>11167</v>
      </c>
      <c r="F1008" s="93" t="s">
        <v>4478</v>
      </c>
      <c r="G1008" s="79" t="s">
        <v>11168</v>
      </c>
      <c r="H1008" s="77" t="s">
        <v>11169</v>
      </c>
      <c r="I1008" s="84" t="s">
        <v>7558</v>
      </c>
      <c r="J1008" s="77" t="s">
        <v>11170</v>
      </c>
      <c r="K1008" s="79" t="s">
        <v>11171</v>
      </c>
      <c r="L1008" s="80"/>
    </row>
    <row r="1009" spans="1:12" ht="15.6" thickTop="1" thickBot="1">
      <c r="B1009" s="76"/>
      <c r="C1009" s="76"/>
      <c r="D1009" s="77"/>
      <c r="E1009" s="77"/>
      <c r="F1009" s="93"/>
      <c r="G1009" s="79" t="s">
        <v>11172</v>
      </c>
      <c r="H1009" s="81"/>
      <c r="I1009" s="85"/>
      <c r="J1009" s="81"/>
      <c r="K1009" s="79" t="s">
        <v>11173</v>
      </c>
      <c r="L1009" s="80"/>
    </row>
    <row r="1010" spans="1:12" ht="15.6" thickTop="1" thickBot="1">
      <c r="B1010" s="76"/>
      <c r="C1010" s="76" t="s">
        <v>11174</v>
      </c>
      <c r="D1010" s="77" t="s">
        <v>11175</v>
      </c>
      <c r="E1010" s="77" t="s">
        <v>11176</v>
      </c>
      <c r="F1010" s="93" t="s">
        <v>4478</v>
      </c>
      <c r="G1010" s="79" t="s">
        <v>11177</v>
      </c>
      <c r="H1010" s="77" t="s">
        <v>11178</v>
      </c>
      <c r="I1010" s="84" t="s">
        <v>5584</v>
      </c>
      <c r="J1010" s="77" t="s">
        <v>11179</v>
      </c>
      <c r="K1010" s="79" t="s">
        <v>11002</v>
      </c>
      <c r="L1010" s="80"/>
    </row>
    <row r="1011" spans="1:12" ht="15.6" thickTop="1" thickBot="1">
      <c r="B1011" s="76"/>
      <c r="C1011" s="76"/>
      <c r="D1011" s="77"/>
      <c r="E1011" s="77"/>
      <c r="F1011" s="93"/>
      <c r="G1011" s="79" t="s">
        <v>11180</v>
      </c>
      <c r="H1011" s="81"/>
      <c r="I1011" s="85"/>
      <c r="J1011" s="81"/>
      <c r="K1011" s="79" t="s">
        <v>11004</v>
      </c>
      <c r="L1011" s="80"/>
    </row>
    <row r="1012" spans="1:12" ht="15.6" thickTop="1" thickBot="1">
      <c r="B1012" s="76"/>
      <c r="C1012" s="76"/>
      <c r="D1012" s="77" t="s">
        <v>11181</v>
      </c>
      <c r="E1012" s="77" t="s">
        <v>11182</v>
      </c>
      <c r="F1012" s="93" t="s">
        <v>1786</v>
      </c>
      <c r="G1012" s="79" t="s">
        <v>11003</v>
      </c>
      <c r="H1012" s="77" t="s">
        <v>11183</v>
      </c>
      <c r="I1012" s="84" t="s">
        <v>7558</v>
      </c>
      <c r="J1012" s="77" t="s">
        <v>11184</v>
      </c>
      <c r="K1012" s="79" t="s">
        <v>11185</v>
      </c>
      <c r="L1012" s="80"/>
    </row>
    <row r="1013" spans="1:12" ht="15.6" thickTop="1" thickBot="1">
      <c r="B1013" s="76"/>
      <c r="C1013" s="76"/>
      <c r="D1013" s="77"/>
      <c r="E1013" s="77"/>
      <c r="F1013" s="93"/>
      <c r="G1013" s="79" t="s">
        <v>11186</v>
      </c>
      <c r="H1013" s="81"/>
      <c r="I1013" s="85"/>
      <c r="J1013" s="81"/>
      <c r="K1013" s="79" t="s">
        <v>11187</v>
      </c>
      <c r="L1013" s="80"/>
    </row>
    <row r="1014" spans="1:12" ht="15.6" thickTop="1" thickBot="1">
      <c r="B1014" s="76"/>
      <c r="C1014" s="76"/>
      <c r="D1014" s="77" t="s">
        <v>11188</v>
      </c>
      <c r="E1014" s="77" t="s">
        <v>11189</v>
      </c>
      <c r="F1014" s="93" t="s">
        <v>4479</v>
      </c>
      <c r="G1014" s="79" t="s">
        <v>11190</v>
      </c>
      <c r="H1014" s="77" t="s">
        <v>11191</v>
      </c>
      <c r="I1014" s="84" t="s">
        <v>5585</v>
      </c>
      <c r="J1014" s="77" t="s">
        <v>11192</v>
      </c>
      <c r="K1014" s="79" t="s">
        <v>11193</v>
      </c>
      <c r="L1014" s="80"/>
    </row>
    <row r="1015" spans="1:12" ht="15.6" thickTop="1" thickBot="1">
      <c r="B1015" s="76"/>
      <c r="C1015" s="76"/>
      <c r="D1015" s="77"/>
      <c r="E1015" s="77"/>
      <c r="F1015" s="93"/>
      <c r="G1015" s="79" t="s">
        <v>11194</v>
      </c>
      <c r="H1015" s="81"/>
      <c r="I1015" s="85"/>
      <c r="J1015" s="81"/>
      <c r="K1015" s="79" t="s">
        <v>11195</v>
      </c>
      <c r="L1015" s="80"/>
    </row>
    <row r="1016" spans="1:12" ht="15.6" thickTop="1" thickBot="1">
      <c r="B1016" s="76"/>
      <c r="C1016" s="76"/>
      <c r="D1016" s="77" t="s">
        <v>11196</v>
      </c>
      <c r="E1016" s="77" t="s">
        <v>11197</v>
      </c>
      <c r="F1016" s="93" t="s">
        <v>1786</v>
      </c>
      <c r="G1016" s="79" t="s">
        <v>11012</v>
      </c>
      <c r="H1016" s="77" t="s">
        <v>11198</v>
      </c>
      <c r="I1016" s="84" t="s">
        <v>5585</v>
      </c>
      <c r="J1016" s="77" t="s">
        <v>11199</v>
      </c>
      <c r="K1016" s="79" t="s">
        <v>11200</v>
      </c>
      <c r="L1016" s="80"/>
    </row>
    <row r="1017" spans="1:12" ht="15.6" thickTop="1" thickBot="1">
      <c r="B1017" s="76"/>
      <c r="C1017" s="76"/>
      <c r="D1017" s="77"/>
      <c r="E1017" s="77"/>
      <c r="F1017" s="93"/>
      <c r="G1017" s="79" t="s">
        <v>11201</v>
      </c>
      <c r="H1017" s="81"/>
      <c r="I1017" s="85"/>
      <c r="J1017" s="81"/>
      <c r="K1017" s="79" t="s">
        <v>11202</v>
      </c>
      <c r="L1017" s="80"/>
    </row>
    <row r="1018" spans="1:12" ht="15.6" thickTop="1" thickBot="1">
      <c r="B1018" s="76"/>
      <c r="C1018" s="76"/>
      <c r="D1018" s="77" t="s">
        <v>11203</v>
      </c>
      <c r="E1018" s="77" t="s">
        <v>11204</v>
      </c>
      <c r="F1018" s="93" t="s">
        <v>1786</v>
      </c>
      <c r="G1018" s="79" t="s">
        <v>11205</v>
      </c>
      <c r="H1018" s="77" t="s">
        <v>11206</v>
      </c>
      <c r="I1018" s="87" t="s">
        <v>7558</v>
      </c>
      <c r="J1018" s="77" t="s">
        <v>11207</v>
      </c>
      <c r="K1018" s="79" t="s">
        <v>11208</v>
      </c>
      <c r="L1018" s="80"/>
    </row>
    <row r="1019" spans="1:12" ht="15.6" thickTop="1" thickBot="1">
      <c r="B1019" s="88"/>
      <c r="C1019" s="88"/>
      <c r="D1019" s="89"/>
      <c r="E1019" s="90"/>
      <c r="F1019" s="93"/>
      <c r="G1019" s="91" t="s">
        <v>11209</v>
      </c>
      <c r="H1019" s="90"/>
      <c r="I1019" s="92"/>
      <c r="J1019" s="90"/>
      <c r="K1019" s="91" t="s">
        <v>11210</v>
      </c>
      <c r="L1019" s="80"/>
    </row>
    <row r="1020" spans="1:12" ht="15.6" thickTop="1" thickBot="1">
      <c r="A1020" s="65" t="s">
        <v>65</v>
      </c>
      <c r="B1020" s="59" t="s">
        <v>72</v>
      </c>
      <c r="C1020" s="59" t="s">
        <v>97</v>
      </c>
      <c r="D1020" s="59" t="s">
        <v>262</v>
      </c>
      <c r="E1020" s="1" t="s">
        <v>1515</v>
      </c>
      <c r="F1020" s="58" t="s">
        <v>1786</v>
      </c>
      <c r="G1020" s="1" t="s">
        <v>1794</v>
      </c>
      <c r="H1020" s="1" t="s">
        <v>2088</v>
      </c>
      <c r="I1020" s="1" t="s">
        <v>5584</v>
      </c>
      <c r="J1020" s="1" t="s">
        <v>2890</v>
      </c>
      <c r="K1020" s="12"/>
    </row>
    <row r="1021" spans="1:12" ht="15.6" thickTop="1" thickBot="1">
      <c r="A1021" s="34"/>
      <c r="B1021" s="63"/>
      <c r="C1021" s="60"/>
      <c r="D1021" s="60"/>
      <c r="E1021" s="1" t="s">
        <v>1516</v>
      </c>
      <c r="F1021" s="58" t="s">
        <v>1786</v>
      </c>
      <c r="G1021" s="1" t="s">
        <v>1795</v>
      </c>
      <c r="H1021" s="1" t="s">
        <v>2089</v>
      </c>
      <c r="I1021" s="1" t="s">
        <v>5585</v>
      </c>
      <c r="J1021" s="1" t="s">
        <v>2891</v>
      </c>
    </row>
    <row r="1022" spans="1:12" ht="15.6" thickTop="1" thickBot="1">
      <c r="A1022" s="34"/>
      <c r="B1022" s="63"/>
      <c r="C1022" s="59" t="s">
        <v>98</v>
      </c>
      <c r="D1022" s="59" t="s">
        <v>263</v>
      </c>
      <c r="E1022" s="1" t="s">
        <v>1517</v>
      </c>
      <c r="F1022" s="58" t="s">
        <v>1786</v>
      </c>
      <c r="G1022" s="1" t="s">
        <v>1796</v>
      </c>
      <c r="H1022" s="1" t="s">
        <v>2090</v>
      </c>
      <c r="I1022" s="1" t="s">
        <v>5585</v>
      </c>
      <c r="J1022" s="1" t="s">
        <v>2892</v>
      </c>
    </row>
    <row r="1023" spans="1:12" ht="15.6" thickTop="1" thickBot="1">
      <c r="A1023" s="34"/>
      <c r="B1023" s="63"/>
      <c r="C1023" s="60"/>
      <c r="D1023" s="60"/>
      <c r="E1023" s="1" t="s">
        <v>1481</v>
      </c>
      <c r="F1023" s="58" t="s">
        <v>1786</v>
      </c>
      <c r="G1023" s="1" t="s">
        <v>1797</v>
      </c>
      <c r="H1023" s="1" t="s">
        <v>2091</v>
      </c>
      <c r="I1023" s="1" t="s">
        <v>5584</v>
      </c>
      <c r="J1023" s="1" t="s">
        <v>2893</v>
      </c>
    </row>
    <row r="1024" spans="1:12" ht="15.6" thickTop="1" thickBot="1">
      <c r="A1024" s="34"/>
      <c r="B1024" s="63"/>
      <c r="C1024" s="59" t="s">
        <v>99</v>
      </c>
      <c r="D1024" s="59" t="s">
        <v>264</v>
      </c>
      <c r="E1024" s="1" t="s">
        <v>1518</v>
      </c>
      <c r="F1024" s="58" t="s">
        <v>1786</v>
      </c>
      <c r="G1024" s="1" t="s">
        <v>1798</v>
      </c>
      <c r="H1024" s="1" t="s">
        <v>2092</v>
      </c>
      <c r="I1024" s="1" t="s">
        <v>5585</v>
      </c>
      <c r="J1024" s="1" t="s">
        <v>2894</v>
      </c>
    </row>
    <row r="1025" spans="1:10" ht="15.6" thickTop="1" thickBot="1">
      <c r="A1025" s="34"/>
      <c r="B1025" s="63"/>
      <c r="C1025" s="60"/>
      <c r="D1025" s="60"/>
      <c r="E1025" s="1" t="s">
        <v>1519</v>
      </c>
      <c r="F1025" s="58" t="s">
        <v>1786</v>
      </c>
      <c r="G1025" s="1" t="s">
        <v>1799</v>
      </c>
      <c r="H1025" s="1" t="s">
        <v>2093</v>
      </c>
      <c r="I1025" s="1" t="s">
        <v>5584</v>
      </c>
      <c r="J1025" s="1" t="s">
        <v>2895</v>
      </c>
    </row>
    <row r="1026" spans="1:10" ht="15.6" thickTop="1" thickBot="1">
      <c r="A1026" s="34"/>
      <c r="B1026" s="63"/>
      <c r="C1026" s="59" t="s">
        <v>100</v>
      </c>
      <c r="D1026" s="59" t="s">
        <v>265</v>
      </c>
      <c r="E1026" s="1" t="s">
        <v>1520</v>
      </c>
      <c r="F1026" s="58" t="s">
        <v>1786</v>
      </c>
      <c r="G1026" s="1" t="s">
        <v>1800</v>
      </c>
      <c r="H1026" s="1" t="s">
        <v>2094</v>
      </c>
      <c r="I1026" s="1" t="s">
        <v>5585</v>
      </c>
      <c r="J1026" s="1" t="s">
        <v>2896</v>
      </c>
    </row>
    <row r="1027" spans="1:10" ht="15.6" thickTop="1" thickBot="1">
      <c r="A1027" s="34"/>
      <c r="B1027" s="63"/>
      <c r="C1027" s="60"/>
      <c r="D1027" s="60"/>
      <c r="E1027" s="1" t="s">
        <v>1521</v>
      </c>
      <c r="F1027" s="58" t="s">
        <v>1786</v>
      </c>
      <c r="G1027" s="1" t="s">
        <v>1801</v>
      </c>
      <c r="H1027" s="1" t="s">
        <v>2095</v>
      </c>
      <c r="I1027" s="1" t="s">
        <v>5585</v>
      </c>
      <c r="J1027" s="1" t="s">
        <v>2897</v>
      </c>
    </row>
    <row r="1028" spans="1:10" ht="15.6" thickTop="1" thickBot="1">
      <c r="A1028" s="34"/>
      <c r="B1028" s="63"/>
      <c r="C1028" s="59" t="s">
        <v>101</v>
      </c>
      <c r="D1028" s="59" t="s">
        <v>266</v>
      </c>
      <c r="E1028" s="1" t="s">
        <v>1522</v>
      </c>
      <c r="F1028" s="58" t="s">
        <v>1786</v>
      </c>
      <c r="G1028" s="1" t="s">
        <v>1802</v>
      </c>
      <c r="H1028" s="1" t="s">
        <v>2096</v>
      </c>
      <c r="I1028" s="1" t="s">
        <v>5584</v>
      </c>
      <c r="J1028" s="1" t="s">
        <v>2898</v>
      </c>
    </row>
    <row r="1029" spans="1:10" ht="15.6" thickTop="1" thickBot="1">
      <c r="A1029" s="34"/>
      <c r="B1029" s="63"/>
      <c r="C1029" s="60"/>
      <c r="D1029" s="60"/>
      <c r="E1029" s="1" t="s">
        <v>1523</v>
      </c>
      <c r="F1029" s="58" t="s">
        <v>1786</v>
      </c>
      <c r="G1029" s="1" t="s">
        <v>1803</v>
      </c>
      <c r="H1029" s="1" t="s">
        <v>2097</v>
      </c>
      <c r="I1029" s="1" t="s">
        <v>5585</v>
      </c>
      <c r="J1029" s="1" t="s">
        <v>2899</v>
      </c>
    </row>
    <row r="1030" spans="1:10" ht="15.6" thickTop="1" thickBot="1">
      <c r="A1030" s="34"/>
      <c r="B1030" s="60"/>
      <c r="C1030" s="59" t="s">
        <v>92</v>
      </c>
      <c r="D1030" s="59" t="s">
        <v>267</v>
      </c>
      <c r="E1030" s="1" t="s">
        <v>1524</v>
      </c>
      <c r="F1030" s="58" t="s">
        <v>1786</v>
      </c>
      <c r="G1030" s="1" t="s">
        <v>1804</v>
      </c>
      <c r="H1030" s="1" t="s">
        <v>2098</v>
      </c>
      <c r="I1030" s="1" t="s">
        <v>5585</v>
      </c>
      <c r="J1030" s="1" t="s">
        <v>2900</v>
      </c>
    </row>
    <row r="1031" spans="1:10" ht="15.6" thickTop="1" thickBot="1">
      <c r="A1031" s="34"/>
      <c r="B1031" s="59" t="s">
        <v>73</v>
      </c>
      <c r="C1031" s="60"/>
      <c r="D1031" s="60"/>
      <c r="E1031" s="1" t="s">
        <v>1525</v>
      </c>
      <c r="F1031" s="58" t="s">
        <v>1786</v>
      </c>
      <c r="G1031" s="1" t="s">
        <v>1805</v>
      </c>
      <c r="H1031" s="1" t="s">
        <v>2099</v>
      </c>
      <c r="I1031" s="1" t="s">
        <v>5585</v>
      </c>
      <c r="J1031" s="1" t="s">
        <v>2901</v>
      </c>
    </row>
    <row r="1032" spans="1:10" ht="15.6" thickTop="1" thickBot="1">
      <c r="A1032" s="34"/>
      <c r="B1032" s="63"/>
      <c r="C1032" s="59" t="s">
        <v>93</v>
      </c>
      <c r="D1032" s="59" t="s">
        <v>268</v>
      </c>
      <c r="E1032" s="1" t="s">
        <v>1526</v>
      </c>
      <c r="F1032" s="58" t="s">
        <v>1786</v>
      </c>
      <c r="G1032" s="1" t="s">
        <v>1806</v>
      </c>
      <c r="H1032" s="1" t="s">
        <v>2100</v>
      </c>
      <c r="I1032" s="1" t="s">
        <v>5584</v>
      </c>
      <c r="J1032" s="1" t="s">
        <v>2902</v>
      </c>
    </row>
    <row r="1033" spans="1:10" ht="15.6" thickTop="1" thickBot="1">
      <c r="A1033" s="34"/>
      <c r="B1033" s="63"/>
      <c r="C1033" s="60"/>
      <c r="D1033" s="60"/>
      <c r="E1033" s="1" t="s">
        <v>1527</v>
      </c>
      <c r="F1033" s="58" t="s">
        <v>1786</v>
      </c>
      <c r="G1033" s="1" t="s">
        <v>1807</v>
      </c>
      <c r="H1033" s="1" t="s">
        <v>2101</v>
      </c>
      <c r="I1033" s="1" t="s">
        <v>5584</v>
      </c>
      <c r="J1033" s="1" t="s">
        <v>2903</v>
      </c>
    </row>
    <row r="1034" spans="1:10" ht="15.6" thickTop="1" thickBot="1">
      <c r="A1034" s="34"/>
      <c r="B1034" s="63"/>
      <c r="C1034" s="59" t="s">
        <v>94</v>
      </c>
      <c r="D1034" s="59" t="s">
        <v>269</v>
      </c>
      <c r="E1034" s="1" t="s">
        <v>1485</v>
      </c>
      <c r="F1034" s="58" t="s">
        <v>1786</v>
      </c>
      <c r="G1034" s="1" t="s">
        <v>1787</v>
      </c>
      <c r="H1034" s="1" t="s">
        <v>2102</v>
      </c>
      <c r="I1034" s="1" t="s">
        <v>5585</v>
      </c>
      <c r="J1034" s="1" t="s">
        <v>2904</v>
      </c>
    </row>
    <row r="1035" spans="1:10" ht="15.6" thickTop="1" thickBot="1">
      <c r="A1035" s="34"/>
      <c r="B1035" s="63"/>
      <c r="C1035" s="60"/>
      <c r="D1035" s="60"/>
      <c r="E1035" s="1" t="s">
        <v>1528</v>
      </c>
      <c r="F1035" s="58" t="s">
        <v>1786</v>
      </c>
      <c r="G1035" s="1" t="s">
        <v>1808</v>
      </c>
      <c r="H1035" s="1" t="s">
        <v>2103</v>
      </c>
      <c r="I1035" s="1" t="s">
        <v>5585</v>
      </c>
      <c r="J1035" s="1" t="s">
        <v>2905</v>
      </c>
    </row>
    <row r="1036" spans="1:10" ht="15.6" thickTop="1" thickBot="1">
      <c r="A1036" s="34"/>
      <c r="B1036" s="63"/>
      <c r="C1036" s="59" t="s">
        <v>95</v>
      </c>
      <c r="D1036" s="59" t="s">
        <v>270</v>
      </c>
      <c r="E1036" s="1" t="s">
        <v>1529</v>
      </c>
      <c r="F1036" s="58" t="s">
        <v>1786</v>
      </c>
      <c r="G1036" s="1" t="s">
        <v>1809</v>
      </c>
      <c r="H1036" s="1" t="s">
        <v>2104</v>
      </c>
      <c r="I1036" s="1" t="s">
        <v>5584</v>
      </c>
      <c r="J1036" s="1" t="s">
        <v>2906</v>
      </c>
    </row>
    <row r="1037" spans="1:10" ht="15.6" thickTop="1" thickBot="1">
      <c r="A1037" s="34"/>
      <c r="B1037" s="63"/>
      <c r="C1037" s="60"/>
      <c r="D1037" s="60"/>
      <c r="E1037" s="1" t="s">
        <v>1530</v>
      </c>
      <c r="F1037" s="58" t="s">
        <v>1786</v>
      </c>
      <c r="G1037" s="1" t="s">
        <v>1810</v>
      </c>
      <c r="H1037" s="1" t="s">
        <v>2105</v>
      </c>
      <c r="I1037" s="1" t="s">
        <v>5584</v>
      </c>
      <c r="J1037" s="1" t="s">
        <v>2907</v>
      </c>
    </row>
    <row r="1038" spans="1:10" ht="15.6" thickTop="1" thickBot="1">
      <c r="A1038" s="34"/>
      <c r="B1038" s="63"/>
      <c r="C1038" s="59" t="s">
        <v>96</v>
      </c>
      <c r="D1038" s="59" t="s">
        <v>271</v>
      </c>
      <c r="E1038" s="1" t="s">
        <v>1531</v>
      </c>
      <c r="F1038" s="58" t="s">
        <v>1786</v>
      </c>
      <c r="G1038" s="1" t="s">
        <v>1811</v>
      </c>
      <c r="H1038" s="1" t="s">
        <v>2106</v>
      </c>
      <c r="I1038" s="1" t="s">
        <v>5585</v>
      </c>
      <c r="J1038" s="1" t="s">
        <v>2908</v>
      </c>
    </row>
    <row r="1039" spans="1:10" ht="15.6" thickTop="1" thickBot="1">
      <c r="A1039" s="34"/>
      <c r="B1039" s="63"/>
      <c r="C1039" s="60"/>
      <c r="D1039" s="60"/>
      <c r="E1039" s="1" t="s">
        <v>1532</v>
      </c>
      <c r="F1039" s="58" t="s">
        <v>1786</v>
      </c>
      <c r="G1039" s="1" t="s">
        <v>1812</v>
      </c>
      <c r="H1039" s="1" t="s">
        <v>2107</v>
      </c>
      <c r="I1039" s="1" t="s">
        <v>5584</v>
      </c>
      <c r="J1039" s="1" t="s">
        <v>2909</v>
      </c>
    </row>
    <row r="1040" spans="1:10" ht="15.6" thickTop="1" thickBot="1">
      <c r="A1040" s="34"/>
      <c r="B1040" s="60"/>
      <c r="C1040" s="59" t="s">
        <v>87</v>
      </c>
      <c r="D1040" s="59" t="s">
        <v>272</v>
      </c>
      <c r="E1040" s="1" t="s">
        <v>1533</v>
      </c>
      <c r="F1040" s="58" t="s">
        <v>1786</v>
      </c>
      <c r="G1040" s="1" t="s">
        <v>1813</v>
      </c>
      <c r="H1040" s="1" t="s">
        <v>2108</v>
      </c>
      <c r="I1040" s="1" t="s">
        <v>5584</v>
      </c>
      <c r="J1040" s="1" t="s">
        <v>2910</v>
      </c>
    </row>
    <row r="1041" spans="1:10" ht="15.6" thickTop="1" thickBot="1">
      <c r="A1041" s="34"/>
      <c r="B1041" s="59" t="s">
        <v>74</v>
      </c>
      <c r="C1041" s="60"/>
      <c r="D1041" s="60"/>
      <c r="E1041" s="1" t="s">
        <v>1534</v>
      </c>
      <c r="F1041" s="58" t="s">
        <v>1786</v>
      </c>
      <c r="G1041" s="1" t="s">
        <v>1814</v>
      </c>
      <c r="H1041" s="1" t="s">
        <v>2109</v>
      </c>
      <c r="I1041" s="1" t="s">
        <v>5584</v>
      </c>
      <c r="J1041" s="1" t="s">
        <v>2911</v>
      </c>
    </row>
    <row r="1042" spans="1:10" ht="15.6" thickTop="1" thickBot="1">
      <c r="A1042" s="34"/>
      <c r="B1042" s="63"/>
      <c r="C1042" s="59" t="s">
        <v>88</v>
      </c>
      <c r="D1042" s="59" t="s">
        <v>273</v>
      </c>
      <c r="E1042" s="1" t="s">
        <v>1535</v>
      </c>
      <c r="F1042" s="58" t="s">
        <v>1786</v>
      </c>
      <c r="G1042" s="1" t="s">
        <v>1815</v>
      </c>
      <c r="H1042" s="1" t="s">
        <v>2110</v>
      </c>
      <c r="I1042" s="1" t="s">
        <v>5584</v>
      </c>
      <c r="J1042" s="1" t="s">
        <v>2912</v>
      </c>
    </row>
    <row r="1043" spans="1:10" ht="15.6" thickTop="1" thickBot="1">
      <c r="A1043" s="34"/>
      <c r="B1043" s="63"/>
      <c r="C1043" s="60"/>
      <c r="D1043" s="60"/>
      <c r="E1043" s="1" t="s">
        <v>1536</v>
      </c>
      <c r="F1043" s="58" t="s">
        <v>1786</v>
      </c>
      <c r="G1043" s="1" t="s">
        <v>1816</v>
      </c>
      <c r="H1043" s="1" t="s">
        <v>1790</v>
      </c>
      <c r="I1043" s="1" t="s">
        <v>5585</v>
      </c>
      <c r="J1043" s="1" t="s">
        <v>2913</v>
      </c>
    </row>
    <row r="1044" spans="1:10" ht="15.6" thickTop="1" thickBot="1">
      <c r="A1044" s="34"/>
      <c r="B1044" s="63"/>
      <c r="C1044" s="59" t="s">
        <v>89</v>
      </c>
      <c r="D1044" s="59" t="s">
        <v>274</v>
      </c>
      <c r="E1044" s="1" t="s">
        <v>1537</v>
      </c>
      <c r="F1044" s="58" t="s">
        <v>1786</v>
      </c>
      <c r="G1044" s="1" t="s">
        <v>1817</v>
      </c>
      <c r="H1044" s="1" t="s">
        <v>2111</v>
      </c>
      <c r="I1044" s="1" t="s">
        <v>5584</v>
      </c>
      <c r="J1044" s="1" t="s">
        <v>2914</v>
      </c>
    </row>
    <row r="1045" spans="1:10" ht="15.6" thickTop="1" thickBot="1">
      <c r="A1045" s="34"/>
      <c r="B1045" s="63"/>
      <c r="C1045" s="60"/>
      <c r="D1045" s="60"/>
      <c r="E1045" s="1" t="s">
        <v>1538</v>
      </c>
      <c r="F1045" s="58" t="s">
        <v>1786</v>
      </c>
      <c r="G1045" s="1" t="s">
        <v>1818</v>
      </c>
      <c r="H1045" s="1" t="s">
        <v>2112</v>
      </c>
      <c r="I1045" s="1" t="s">
        <v>5585</v>
      </c>
      <c r="J1045" s="1" t="s">
        <v>2915</v>
      </c>
    </row>
    <row r="1046" spans="1:10" ht="15.6" thickTop="1" thickBot="1">
      <c r="A1046" s="34"/>
      <c r="B1046" s="63"/>
      <c r="C1046" s="59" t="s">
        <v>90</v>
      </c>
      <c r="D1046" s="59" t="s">
        <v>275</v>
      </c>
      <c r="E1046" s="1" t="s">
        <v>1539</v>
      </c>
      <c r="F1046" s="58" t="s">
        <v>1786</v>
      </c>
      <c r="G1046" s="1" t="s">
        <v>1819</v>
      </c>
      <c r="H1046" s="1" t="s">
        <v>2113</v>
      </c>
      <c r="I1046" s="1" t="s">
        <v>5585</v>
      </c>
      <c r="J1046" s="1" t="s">
        <v>2916</v>
      </c>
    </row>
    <row r="1047" spans="1:10" ht="15.6" thickTop="1" thickBot="1">
      <c r="A1047" s="34"/>
      <c r="B1047" s="63"/>
      <c r="C1047" s="60"/>
      <c r="D1047" s="60"/>
      <c r="E1047" s="1" t="s">
        <v>1540</v>
      </c>
      <c r="F1047" s="58" t="s">
        <v>1786</v>
      </c>
      <c r="G1047" s="1" t="s">
        <v>1820</v>
      </c>
      <c r="H1047" s="1" t="s">
        <v>2114</v>
      </c>
      <c r="I1047" s="1" t="s">
        <v>5584</v>
      </c>
      <c r="J1047" s="1" t="s">
        <v>2917</v>
      </c>
    </row>
    <row r="1048" spans="1:10" ht="15.6" thickTop="1" thickBot="1">
      <c r="A1048" s="34"/>
      <c r="B1048" s="63"/>
      <c r="C1048" s="59" t="s">
        <v>91</v>
      </c>
      <c r="D1048" s="59" t="s">
        <v>276</v>
      </c>
      <c r="E1048" s="1" t="s">
        <v>1541</v>
      </c>
      <c r="F1048" s="58" t="s">
        <v>1786</v>
      </c>
      <c r="G1048" s="1" t="s">
        <v>1821</v>
      </c>
      <c r="H1048" s="1" t="s">
        <v>2115</v>
      </c>
      <c r="I1048" s="1" t="s">
        <v>5585</v>
      </c>
      <c r="J1048" s="1" t="s">
        <v>2918</v>
      </c>
    </row>
    <row r="1049" spans="1:10" ht="15.6" thickTop="1" thickBot="1">
      <c r="A1049" s="34"/>
      <c r="B1049" s="63"/>
      <c r="C1049" s="60"/>
      <c r="D1049" s="60"/>
      <c r="E1049" s="1" t="s">
        <v>1542</v>
      </c>
      <c r="F1049" s="58" t="s">
        <v>1786</v>
      </c>
      <c r="G1049" s="1" t="s">
        <v>1822</v>
      </c>
      <c r="H1049" s="1" t="s">
        <v>2116</v>
      </c>
      <c r="I1049" s="1" t="s">
        <v>5584</v>
      </c>
      <c r="J1049" s="1" t="s">
        <v>2919</v>
      </c>
    </row>
    <row r="1050" spans="1:10" ht="15.6" thickTop="1" thickBot="1">
      <c r="A1050" s="34"/>
      <c r="B1050" s="60"/>
      <c r="C1050" s="59" t="s">
        <v>82</v>
      </c>
      <c r="D1050" s="59" t="s">
        <v>277</v>
      </c>
      <c r="E1050" s="1" t="s">
        <v>1543</v>
      </c>
      <c r="F1050" s="58" t="s">
        <v>1786</v>
      </c>
      <c r="G1050" s="1" t="s">
        <v>1823</v>
      </c>
      <c r="H1050" s="1" t="s">
        <v>2117</v>
      </c>
      <c r="I1050" s="1" t="s">
        <v>5585</v>
      </c>
      <c r="J1050" s="1" t="s">
        <v>2920</v>
      </c>
    </row>
    <row r="1051" spans="1:10" ht="15.6" thickTop="1" thickBot="1">
      <c r="A1051" s="34"/>
      <c r="B1051" s="59" t="s">
        <v>75</v>
      </c>
      <c r="C1051" s="60"/>
      <c r="D1051" s="60"/>
      <c r="E1051" s="1" t="s">
        <v>1544</v>
      </c>
      <c r="F1051" s="58" t="s">
        <v>1786</v>
      </c>
      <c r="G1051" s="1" t="s">
        <v>1824</v>
      </c>
      <c r="H1051" s="1" t="s">
        <v>2118</v>
      </c>
      <c r="I1051" s="1" t="s">
        <v>5585</v>
      </c>
      <c r="J1051" s="1" t="s">
        <v>2921</v>
      </c>
    </row>
    <row r="1052" spans="1:10" ht="15.6" thickTop="1" thickBot="1">
      <c r="A1052" s="34"/>
      <c r="B1052" s="63"/>
      <c r="C1052" s="59" t="s">
        <v>83</v>
      </c>
      <c r="D1052" s="4"/>
      <c r="E1052" s="1" t="s">
        <v>1545</v>
      </c>
      <c r="F1052" s="58" t="s">
        <v>1786</v>
      </c>
      <c r="G1052" s="1" t="s">
        <v>1825</v>
      </c>
      <c r="H1052" s="1" t="s">
        <v>2119</v>
      </c>
      <c r="I1052" s="1" t="s">
        <v>5584</v>
      </c>
      <c r="J1052" s="1" t="s">
        <v>2922</v>
      </c>
    </row>
    <row r="1053" spans="1:10" ht="15.6" thickTop="1" thickBot="1">
      <c r="A1053" s="34"/>
      <c r="B1053" s="63"/>
      <c r="C1053" s="60"/>
      <c r="D1053" s="4" t="s">
        <v>278</v>
      </c>
      <c r="E1053" s="1" t="s">
        <v>1546</v>
      </c>
      <c r="F1053" s="58" t="s">
        <v>1786</v>
      </c>
      <c r="G1053" s="1" t="s">
        <v>1826</v>
      </c>
      <c r="H1053" s="1" t="s">
        <v>2120</v>
      </c>
      <c r="I1053" s="1" t="s">
        <v>5585</v>
      </c>
      <c r="J1053" s="1" t="s">
        <v>2923</v>
      </c>
    </row>
    <row r="1054" spans="1:10" ht="15.6" thickTop="1" thickBot="1">
      <c r="A1054" s="34"/>
      <c r="B1054" s="63"/>
      <c r="C1054" s="59" t="s">
        <v>84</v>
      </c>
      <c r="D1054" s="59" t="s">
        <v>279</v>
      </c>
      <c r="E1054" s="1" t="s">
        <v>1547</v>
      </c>
      <c r="F1054" s="58" t="s">
        <v>1786</v>
      </c>
      <c r="G1054" s="1" t="s">
        <v>1827</v>
      </c>
      <c r="H1054" s="1" t="s">
        <v>2121</v>
      </c>
      <c r="I1054" s="1" t="s">
        <v>5585</v>
      </c>
      <c r="J1054" s="1" t="s">
        <v>2924</v>
      </c>
    </row>
    <row r="1055" spans="1:10" ht="15.6" thickTop="1" thickBot="1">
      <c r="A1055" s="34"/>
      <c r="B1055" s="63"/>
      <c r="C1055" s="60"/>
      <c r="D1055" s="60"/>
      <c r="E1055" s="1" t="s">
        <v>1548</v>
      </c>
      <c r="F1055" s="58" t="s">
        <v>1786</v>
      </c>
      <c r="G1055" s="1" t="s">
        <v>1828</v>
      </c>
      <c r="H1055" s="1" t="s">
        <v>2122</v>
      </c>
      <c r="I1055" s="1" t="s">
        <v>5585</v>
      </c>
      <c r="J1055" s="1" t="s">
        <v>2925</v>
      </c>
    </row>
    <row r="1056" spans="1:10" ht="15.6" thickTop="1" thickBot="1">
      <c r="A1056" s="34"/>
      <c r="B1056" s="63"/>
      <c r="C1056" s="59" t="s">
        <v>85</v>
      </c>
      <c r="D1056" s="59" t="s">
        <v>280</v>
      </c>
      <c r="E1056" s="1" t="s">
        <v>1549</v>
      </c>
      <c r="F1056" s="58" t="s">
        <v>1786</v>
      </c>
      <c r="G1056" s="1" t="s">
        <v>1829</v>
      </c>
      <c r="H1056" s="1" t="s">
        <v>2123</v>
      </c>
      <c r="I1056" s="1" t="s">
        <v>5584</v>
      </c>
      <c r="J1056" s="1" t="s">
        <v>2926</v>
      </c>
    </row>
    <row r="1057" spans="1:10" ht="15.6" thickTop="1" thickBot="1">
      <c r="A1057" s="34"/>
      <c r="B1057" s="63"/>
      <c r="C1057" s="60"/>
      <c r="D1057" s="60"/>
      <c r="E1057" s="1" t="s">
        <v>1550</v>
      </c>
      <c r="F1057" s="58" t="s">
        <v>1786</v>
      </c>
      <c r="G1057" s="1" t="s">
        <v>1830</v>
      </c>
      <c r="H1057" s="1" t="s">
        <v>2124</v>
      </c>
      <c r="I1057" s="1" t="s">
        <v>5584</v>
      </c>
      <c r="J1057" s="1" t="s">
        <v>2927</v>
      </c>
    </row>
    <row r="1058" spans="1:10" ht="15.6" thickTop="1" thickBot="1">
      <c r="A1058" s="34"/>
      <c r="B1058" s="63"/>
      <c r="C1058" s="59" t="s">
        <v>86</v>
      </c>
      <c r="D1058" s="59" t="s">
        <v>281</v>
      </c>
      <c r="E1058" s="1" t="s">
        <v>1551</v>
      </c>
      <c r="F1058" s="58" t="s">
        <v>1786</v>
      </c>
      <c r="G1058" s="1" t="s">
        <v>1831</v>
      </c>
      <c r="H1058" s="1" t="s">
        <v>2125</v>
      </c>
      <c r="I1058" s="1" t="s">
        <v>5585</v>
      </c>
      <c r="J1058" s="1" t="s">
        <v>2928</v>
      </c>
    </row>
    <row r="1059" spans="1:10" ht="15.6" thickTop="1" thickBot="1">
      <c r="A1059" s="34"/>
      <c r="B1059" s="63"/>
      <c r="C1059" s="60"/>
      <c r="D1059" s="60"/>
      <c r="E1059" s="1" t="s">
        <v>1552</v>
      </c>
      <c r="F1059" s="58" t="s">
        <v>1786</v>
      </c>
      <c r="G1059" s="1" t="s">
        <v>1832</v>
      </c>
      <c r="H1059" s="1" t="s">
        <v>2126</v>
      </c>
      <c r="I1059" s="1" t="s">
        <v>5585</v>
      </c>
      <c r="J1059" s="1" t="s">
        <v>2929</v>
      </c>
    </row>
    <row r="1060" spans="1:10" ht="15.6" thickTop="1" thickBot="1">
      <c r="A1060" s="34"/>
      <c r="B1060" s="60"/>
      <c r="C1060" s="1"/>
      <c r="D1060" s="59" t="s">
        <v>282</v>
      </c>
      <c r="E1060" s="1" t="s">
        <v>1553</v>
      </c>
      <c r="F1060" s="58" t="s">
        <v>1786</v>
      </c>
      <c r="G1060" s="1" t="s">
        <v>1833</v>
      </c>
      <c r="H1060" s="1" t="s">
        <v>2127</v>
      </c>
      <c r="I1060" s="1" t="s">
        <v>5584</v>
      </c>
      <c r="J1060" s="1" t="s">
        <v>2930</v>
      </c>
    </row>
    <row r="1061" spans="1:10" ht="15.6" thickTop="1" thickBot="1">
      <c r="A1061" s="34"/>
      <c r="B1061" s="59" t="s">
        <v>76</v>
      </c>
      <c r="C1061" s="4" t="s">
        <v>77</v>
      </c>
      <c r="D1061" s="60"/>
      <c r="E1061" s="1" t="s">
        <v>1554</v>
      </c>
      <c r="F1061" s="58" t="s">
        <v>1786</v>
      </c>
      <c r="G1061" s="1" t="s">
        <v>1834</v>
      </c>
      <c r="H1061" s="1" t="s">
        <v>2128</v>
      </c>
      <c r="I1061" s="1" t="s">
        <v>5584</v>
      </c>
      <c r="J1061" s="1" t="s">
        <v>2931</v>
      </c>
    </row>
    <row r="1062" spans="1:10" ht="15.6" thickTop="1" thickBot="1">
      <c r="A1062" s="34"/>
      <c r="B1062" s="63"/>
      <c r="C1062" s="59" t="s">
        <v>78</v>
      </c>
      <c r="D1062" s="59" t="s">
        <v>283</v>
      </c>
      <c r="E1062" s="1" t="s">
        <v>1555</v>
      </c>
      <c r="F1062" s="58" t="s">
        <v>1786</v>
      </c>
      <c r="G1062" s="1" t="s">
        <v>1835</v>
      </c>
      <c r="H1062" s="1" t="s">
        <v>2129</v>
      </c>
      <c r="I1062" s="1" t="s">
        <v>5585</v>
      </c>
      <c r="J1062" s="1" t="s">
        <v>2932</v>
      </c>
    </row>
    <row r="1063" spans="1:10" ht="15.6" thickTop="1" thickBot="1">
      <c r="A1063" s="34"/>
      <c r="B1063" s="63"/>
      <c r="C1063" s="60"/>
      <c r="D1063" s="60"/>
      <c r="E1063" s="1" t="s">
        <v>1482</v>
      </c>
      <c r="F1063" s="58" t="s">
        <v>1786</v>
      </c>
      <c r="G1063" s="1" t="s">
        <v>1836</v>
      </c>
      <c r="H1063" s="1" t="s">
        <v>2130</v>
      </c>
      <c r="I1063" s="1" t="s">
        <v>5584</v>
      </c>
      <c r="J1063" s="1" t="s">
        <v>2933</v>
      </c>
    </row>
    <row r="1064" spans="1:10" ht="15.6" thickTop="1" thickBot="1">
      <c r="A1064" s="34"/>
      <c r="B1064" s="63"/>
      <c r="C1064" s="59" t="s">
        <v>79</v>
      </c>
      <c r="D1064" s="59" t="s">
        <v>284</v>
      </c>
      <c r="E1064" s="1" t="s">
        <v>1556</v>
      </c>
      <c r="F1064" s="58" t="s">
        <v>1786</v>
      </c>
      <c r="G1064" s="1" t="s">
        <v>1837</v>
      </c>
      <c r="H1064" s="1" t="s">
        <v>2131</v>
      </c>
      <c r="I1064" s="1" t="s">
        <v>5584</v>
      </c>
      <c r="J1064" s="1" t="s">
        <v>2934</v>
      </c>
    </row>
    <row r="1065" spans="1:10" ht="15.6" thickTop="1" thickBot="1">
      <c r="A1065" s="34"/>
      <c r="B1065" s="63"/>
      <c r="C1065" s="60"/>
      <c r="D1065" s="60"/>
      <c r="E1065" s="1" t="s">
        <v>1557</v>
      </c>
      <c r="F1065" s="58" t="s">
        <v>1786</v>
      </c>
      <c r="G1065" s="1" t="s">
        <v>1838</v>
      </c>
      <c r="H1065" s="1" t="s">
        <v>2132</v>
      </c>
      <c r="I1065" s="1" t="s">
        <v>5584</v>
      </c>
      <c r="J1065" s="1" t="s">
        <v>2935</v>
      </c>
    </row>
    <row r="1066" spans="1:10" ht="15.6" thickTop="1" thickBot="1">
      <c r="A1066" s="34"/>
      <c r="B1066" s="63"/>
      <c r="C1066" s="59" t="s">
        <v>80</v>
      </c>
      <c r="D1066" s="59" t="s">
        <v>285</v>
      </c>
      <c r="E1066" s="1" t="s">
        <v>1558</v>
      </c>
      <c r="F1066" s="58" t="s">
        <v>1786</v>
      </c>
      <c r="G1066" s="1" t="s">
        <v>1839</v>
      </c>
      <c r="H1066" s="1" t="s">
        <v>2133</v>
      </c>
      <c r="I1066" s="1" t="s">
        <v>5584</v>
      </c>
      <c r="J1066" s="1" t="s">
        <v>2936</v>
      </c>
    </row>
    <row r="1067" spans="1:10" ht="15.6" thickTop="1" thickBot="1">
      <c r="A1067" s="34"/>
      <c r="B1067" s="63"/>
      <c r="C1067" s="60"/>
      <c r="D1067" s="60"/>
      <c r="E1067" s="1" t="s">
        <v>1559</v>
      </c>
      <c r="F1067" s="58" t="s">
        <v>1786</v>
      </c>
      <c r="G1067" s="1" t="s">
        <v>1840</v>
      </c>
      <c r="H1067" s="1" t="s">
        <v>2134</v>
      </c>
      <c r="I1067" s="1" t="s">
        <v>5585</v>
      </c>
      <c r="J1067" s="1" t="s">
        <v>2937</v>
      </c>
    </row>
    <row r="1068" spans="1:10" ht="15.6" thickTop="1" thickBot="1">
      <c r="A1068" s="34"/>
      <c r="B1068" s="63"/>
      <c r="C1068" s="59" t="s">
        <v>81</v>
      </c>
      <c r="D1068" s="59" t="s">
        <v>286</v>
      </c>
      <c r="E1068" s="1" t="s">
        <v>1560</v>
      </c>
      <c r="F1068" s="58" t="s">
        <v>1786</v>
      </c>
      <c r="G1068" s="1" t="s">
        <v>1841</v>
      </c>
      <c r="H1068" s="1" t="s">
        <v>2135</v>
      </c>
      <c r="I1068" s="1" t="s">
        <v>5584</v>
      </c>
      <c r="J1068" s="1" t="s">
        <v>2938</v>
      </c>
    </row>
    <row r="1069" spans="1:10" ht="15.6" thickTop="1" thickBot="1">
      <c r="A1069" s="34"/>
      <c r="B1069" s="63"/>
      <c r="C1069" s="60"/>
      <c r="D1069" s="60"/>
      <c r="E1069" s="1" t="s">
        <v>1561</v>
      </c>
      <c r="F1069" s="58" t="s">
        <v>1786</v>
      </c>
      <c r="G1069" s="1" t="s">
        <v>1842</v>
      </c>
      <c r="H1069" s="1" t="s">
        <v>2136</v>
      </c>
      <c r="I1069" s="1" t="s">
        <v>5585</v>
      </c>
      <c r="J1069" s="1" t="s">
        <v>2939</v>
      </c>
    </row>
    <row r="1070" spans="1:10" ht="15.6" thickTop="1" thickBot="1">
      <c r="A1070" s="34"/>
      <c r="B1070" s="60"/>
      <c r="C1070" s="59" t="s">
        <v>126</v>
      </c>
      <c r="D1070" s="59" t="s">
        <v>287</v>
      </c>
      <c r="E1070" s="1" t="s">
        <v>1562</v>
      </c>
      <c r="F1070" s="58" t="s">
        <v>1786</v>
      </c>
      <c r="G1070" s="1" t="s">
        <v>1843</v>
      </c>
      <c r="H1070" s="1" t="s">
        <v>2137</v>
      </c>
      <c r="I1070" s="1" t="s">
        <v>5585</v>
      </c>
      <c r="J1070" s="1" t="s">
        <v>2940</v>
      </c>
    </row>
    <row r="1071" spans="1:10" ht="15.6" thickTop="1" thickBot="1">
      <c r="A1071" s="34" t="s">
        <v>66</v>
      </c>
      <c r="B1071" s="33" t="s">
        <v>102</v>
      </c>
      <c r="C1071" s="60"/>
      <c r="D1071" s="60"/>
      <c r="E1071" s="1" t="s">
        <v>1563</v>
      </c>
      <c r="F1071" s="58" t="s">
        <v>1786</v>
      </c>
      <c r="G1071" s="1" t="s">
        <v>1844</v>
      </c>
      <c r="H1071" s="1" t="s">
        <v>2138</v>
      </c>
      <c r="I1071" s="1" t="s">
        <v>5584</v>
      </c>
      <c r="J1071" s="1" t="s">
        <v>2941</v>
      </c>
    </row>
    <row r="1072" spans="1:10" ht="15.6" thickTop="1" thickBot="1">
      <c r="A1072" s="34"/>
      <c r="B1072" s="33"/>
      <c r="C1072" s="59" t="s">
        <v>127</v>
      </c>
      <c r="D1072" s="4"/>
      <c r="E1072" s="1" t="s">
        <v>1564</v>
      </c>
      <c r="F1072" s="58" t="s">
        <v>1786</v>
      </c>
      <c r="G1072" s="1" t="s">
        <v>1845</v>
      </c>
      <c r="H1072" s="1" t="s">
        <v>2139</v>
      </c>
      <c r="I1072" s="1" t="s">
        <v>5585</v>
      </c>
      <c r="J1072" s="1" t="s">
        <v>2942</v>
      </c>
    </row>
    <row r="1073" spans="1:10" ht="15.6" thickTop="1" thickBot="1">
      <c r="A1073" s="34"/>
      <c r="B1073" s="33"/>
      <c r="C1073" s="60"/>
      <c r="D1073" s="4" t="s">
        <v>288</v>
      </c>
      <c r="E1073" s="1" t="s">
        <v>1483</v>
      </c>
      <c r="F1073" s="58" t="s">
        <v>1786</v>
      </c>
      <c r="G1073" s="1" t="s">
        <v>1846</v>
      </c>
      <c r="H1073" s="1" t="s">
        <v>2140</v>
      </c>
      <c r="I1073" s="1" t="s">
        <v>5584</v>
      </c>
      <c r="J1073" s="1" t="s">
        <v>2943</v>
      </c>
    </row>
    <row r="1074" spans="1:10" ht="15.6" thickTop="1" thickBot="1">
      <c r="A1074" s="34"/>
      <c r="B1074" s="33"/>
      <c r="C1074" s="59" t="s">
        <v>128</v>
      </c>
      <c r="D1074" s="59" t="s">
        <v>289</v>
      </c>
      <c r="E1074" s="1" t="s">
        <v>1565</v>
      </c>
      <c r="F1074" s="58" t="s">
        <v>1786</v>
      </c>
      <c r="G1074" s="1" t="s">
        <v>1847</v>
      </c>
      <c r="H1074" s="1" t="s">
        <v>2141</v>
      </c>
      <c r="I1074" s="1" t="s">
        <v>5585</v>
      </c>
      <c r="J1074" s="1" t="s">
        <v>2944</v>
      </c>
    </row>
    <row r="1075" spans="1:10" ht="15.6" thickTop="1" thickBot="1">
      <c r="A1075" s="34"/>
      <c r="B1075" s="33"/>
      <c r="C1075" s="60"/>
      <c r="D1075" s="60"/>
      <c r="E1075" s="1" t="s">
        <v>1566</v>
      </c>
      <c r="F1075" s="58" t="s">
        <v>1786</v>
      </c>
      <c r="G1075" s="1" t="s">
        <v>1848</v>
      </c>
      <c r="H1075" s="1" t="s">
        <v>2142</v>
      </c>
      <c r="I1075" s="1" t="s">
        <v>5585</v>
      </c>
      <c r="J1075" s="1" t="s">
        <v>2945</v>
      </c>
    </row>
    <row r="1076" spans="1:10" ht="15.6" thickTop="1" thickBot="1">
      <c r="A1076" s="34"/>
      <c r="B1076" s="33"/>
      <c r="C1076" s="59" t="s">
        <v>129</v>
      </c>
      <c r="D1076" s="59" t="s">
        <v>290</v>
      </c>
      <c r="E1076" s="1" t="s">
        <v>1483</v>
      </c>
      <c r="F1076" s="58" t="s">
        <v>1786</v>
      </c>
      <c r="G1076" s="1" t="s">
        <v>1849</v>
      </c>
      <c r="H1076" s="1" t="s">
        <v>2143</v>
      </c>
      <c r="I1076" s="1" t="s">
        <v>5584</v>
      </c>
      <c r="J1076" s="1" t="s">
        <v>2946</v>
      </c>
    </row>
    <row r="1077" spans="1:10" ht="15.6" thickTop="1" thickBot="1">
      <c r="A1077" s="34"/>
      <c r="B1077" s="33"/>
      <c r="C1077" s="60"/>
      <c r="D1077" s="60"/>
      <c r="E1077" s="1" t="s">
        <v>1499</v>
      </c>
      <c r="F1077" s="58" t="s">
        <v>1786</v>
      </c>
      <c r="G1077" s="1" t="s">
        <v>1850</v>
      </c>
      <c r="H1077" s="1" t="s">
        <v>2144</v>
      </c>
      <c r="I1077" s="1" t="s">
        <v>5585</v>
      </c>
      <c r="J1077" s="1" t="s">
        <v>2947</v>
      </c>
    </row>
    <row r="1078" spans="1:10" ht="15.6" thickTop="1" thickBot="1">
      <c r="A1078" s="34"/>
      <c r="B1078" s="33"/>
      <c r="C1078" s="59" t="s">
        <v>130</v>
      </c>
      <c r="D1078" s="59" t="s">
        <v>291</v>
      </c>
      <c r="E1078" s="1" t="s">
        <v>1489</v>
      </c>
      <c r="F1078" s="58" t="s">
        <v>1786</v>
      </c>
      <c r="G1078" s="1" t="s">
        <v>1851</v>
      </c>
      <c r="H1078" s="1" t="s">
        <v>2145</v>
      </c>
      <c r="I1078" s="1" t="s">
        <v>5585</v>
      </c>
      <c r="J1078" s="1" t="s">
        <v>2948</v>
      </c>
    </row>
    <row r="1079" spans="1:10" ht="15.6" thickTop="1" thickBot="1">
      <c r="A1079" s="34"/>
      <c r="B1079" s="33"/>
      <c r="C1079" s="60"/>
      <c r="D1079" s="60"/>
      <c r="E1079" s="1" t="s">
        <v>1567</v>
      </c>
      <c r="F1079" s="58" t="s">
        <v>1786</v>
      </c>
      <c r="G1079" s="1" t="s">
        <v>1852</v>
      </c>
      <c r="H1079" s="1" t="s">
        <v>2146</v>
      </c>
      <c r="I1079" s="1" t="s">
        <v>5585</v>
      </c>
      <c r="J1079" s="1" t="s">
        <v>2949</v>
      </c>
    </row>
    <row r="1080" spans="1:10" ht="15.6" thickTop="1" thickBot="1">
      <c r="A1080" s="34"/>
      <c r="B1080" s="59" t="s">
        <v>103</v>
      </c>
      <c r="C1080" s="59" t="s">
        <v>131</v>
      </c>
      <c r="D1080" s="59" t="s">
        <v>292</v>
      </c>
      <c r="E1080" s="1" t="s">
        <v>1568</v>
      </c>
      <c r="F1080" s="58" t="s">
        <v>1786</v>
      </c>
      <c r="G1080" s="1" t="s">
        <v>1853</v>
      </c>
      <c r="H1080" s="1" t="s">
        <v>2147</v>
      </c>
      <c r="I1080" s="1" t="s">
        <v>5584</v>
      </c>
      <c r="J1080" s="1" t="s">
        <v>2950</v>
      </c>
    </row>
    <row r="1081" spans="1:10" ht="15.6" thickTop="1" thickBot="1">
      <c r="A1081" s="34"/>
      <c r="B1081" s="63"/>
      <c r="C1081" s="60"/>
      <c r="D1081" s="60"/>
      <c r="E1081" s="1" t="s">
        <v>1569</v>
      </c>
      <c r="F1081" s="58" t="s">
        <v>1786</v>
      </c>
      <c r="G1081" s="1" t="s">
        <v>1854</v>
      </c>
      <c r="H1081" s="1" t="s">
        <v>2148</v>
      </c>
      <c r="I1081" s="1" t="s">
        <v>5584</v>
      </c>
      <c r="J1081" s="1" t="s">
        <v>2951</v>
      </c>
    </row>
    <row r="1082" spans="1:10" ht="15.6" thickTop="1" thickBot="1">
      <c r="A1082" s="34"/>
      <c r="B1082" s="63"/>
      <c r="C1082" s="59" t="s">
        <v>132</v>
      </c>
      <c r="D1082" s="59" t="s">
        <v>293</v>
      </c>
      <c r="E1082" s="1" t="s">
        <v>1570</v>
      </c>
      <c r="F1082" s="58" t="s">
        <v>1786</v>
      </c>
      <c r="G1082" s="1" t="s">
        <v>1855</v>
      </c>
      <c r="H1082" s="1" t="s">
        <v>2149</v>
      </c>
      <c r="I1082" s="1" t="s">
        <v>5585</v>
      </c>
      <c r="J1082" s="1" t="s">
        <v>2952</v>
      </c>
    </row>
    <row r="1083" spans="1:10" ht="15.6" thickTop="1" thickBot="1">
      <c r="A1083" s="34"/>
      <c r="B1083" s="63"/>
      <c r="C1083" s="60"/>
      <c r="D1083" s="60"/>
      <c r="E1083" s="1" t="s">
        <v>1494</v>
      </c>
      <c r="F1083" s="58" t="s">
        <v>1786</v>
      </c>
      <c r="G1083" s="1" t="s">
        <v>1856</v>
      </c>
      <c r="H1083" s="1" t="s">
        <v>2150</v>
      </c>
      <c r="I1083" s="1" t="s">
        <v>5585</v>
      </c>
      <c r="J1083" s="1" t="s">
        <v>2953</v>
      </c>
    </row>
    <row r="1084" spans="1:10" ht="15.6" thickTop="1" thickBot="1">
      <c r="A1084" s="34"/>
      <c r="B1084" s="63"/>
      <c r="C1084" s="59" t="s">
        <v>133</v>
      </c>
      <c r="D1084" s="59" t="s">
        <v>294</v>
      </c>
      <c r="E1084" s="1" t="s">
        <v>1571</v>
      </c>
      <c r="F1084" s="58" t="s">
        <v>1786</v>
      </c>
      <c r="G1084" s="1" t="s">
        <v>1857</v>
      </c>
      <c r="H1084" s="1" t="s">
        <v>2151</v>
      </c>
      <c r="I1084" s="1" t="s">
        <v>5584</v>
      </c>
      <c r="J1084" s="1" t="s">
        <v>2954</v>
      </c>
    </row>
    <row r="1085" spans="1:10" ht="15.6" thickTop="1" thickBot="1">
      <c r="A1085" s="34"/>
      <c r="B1085" s="63"/>
      <c r="C1085" s="60"/>
      <c r="D1085" s="60"/>
      <c r="E1085" s="1" t="s">
        <v>1572</v>
      </c>
      <c r="F1085" s="58" t="s">
        <v>1786</v>
      </c>
      <c r="G1085" s="1" t="s">
        <v>1858</v>
      </c>
      <c r="H1085" s="1" t="s">
        <v>2152</v>
      </c>
      <c r="I1085" s="1" t="s">
        <v>5584</v>
      </c>
      <c r="J1085" s="1" t="s">
        <v>2955</v>
      </c>
    </row>
    <row r="1086" spans="1:10" ht="15.6" thickTop="1" thickBot="1">
      <c r="A1086" s="34"/>
      <c r="B1086" s="63"/>
      <c r="C1086" s="59" t="s">
        <v>134</v>
      </c>
      <c r="D1086" s="59" t="s">
        <v>295</v>
      </c>
      <c r="E1086" s="1" t="s">
        <v>1484</v>
      </c>
      <c r="F1086" s="58" t="s">
        <v>1786</v>
      </c>
      <c r="G1086" s="1" t="s">
        <v>1859</v>
      </c>
      <c r="H1086" s="1" t="s">
        <v>2153</v>
      </c>
      <c r="I1086" s="1" t="s">
        <v>5585</v>
      </c>
      <c r="J1086" s="1" t="s">
        <v>2956</v>
      </c>
    </row>
    <row r="1087" spans="1:10" ht="15.6" thickTop="1" thickBot="1">
      <c r="A1087" s="34"/>
      <c r="B1087" s="63"/>
      <c r="C1087" s="60"/>
      <c r="D1087" s="60"/>
      <c r="E1087" s="1" t="s">
        <v>1573</v>
      </c>
      <c r="F1087" s="58" t="s">
        <v>1786</v>
      </c>
      <c r="G1087" s="1" t="s">
        <v>1860</v>
      </c>
      <c r="H1087" s="1" t="s">
        <v>2154</v>
      </c>
      <c r="I1087" s="1" t="s">
        <v>5584</v>
      </c>
      <c r="J1087" s="1" t="s">
        <v>2957</v>
      </c>
    </row>
    <row r="1088" spans="1:10" ht="15.6" thickTop="1" thickBot="1">
      <c r="A1088" s="34"/>
      <c r="B1088" s="63"/>
      <c r="C1088" s="59" t="s">
        <v>135</v>
      </c>
      <c r="D1088" s="59" t="s">
        <v>296</v>
      </c>
      <c r="E1088" s="1" t="s">
        <v>1574</v>
      </c>
      <c r="F1088" s="58" t="s">
        <v>1786</v>
      </c>
      <c r="G1088" s="1" t="s">
        <v>1861</v>
      </c>
      <c r="H1088" s="1" t="s">
        <v>2155</v>
      </c>
      <c r="I1088" s="1" t="s">
        <v>5584</v>
      </c>
      <c r="J1088" s="1" t="s">
        <v>2958</v>
      </c>
    </row>
    <row r="1089" spans="1:10" ht="15.6" thickTop="1" thickBot="1">
      <c r="A1089" s="34"/>
      <c r="B1089" s="63"/>
      <c r="C1089" s="60"/>
      <c r="D1089" s="60"/>
      <c r="E1089" s="1" t="s">
        <v>1575</v>
      </c>
      <c r="F1089" s="58" t="s">
        <v>1786</v>
      </c>
      <c r="G1089" s="1" t="s">
        <v>1862</v>
      </c>
      <c r="H1089" s="1" t="s">
        <v>2156</v>
      </c>
      <c r="I1089" s="1" t="s">
        <v>5584</v>
      </c>
      <c r="J1089" s="1" t="s">
        <v>2959</v>
      </c>
    </row>
    <row r="1090" spans="1:10" ht="15.6" thickTop="1" thickBot="1">
      <c r="A1090" s="34"/>
      <c r="B1090" s="60"/>
      <c r="C1090" s="59" t="s">
        <v>136</v>
      </c>
      <c r="D1090" s="59" t="s">
        <v>297</v>
      </c>
      <c r="E1090" s="1" t="s">
        <v>1576</v>
      </c>
      <c r="F1090" s="58" t="s">
        <v>1786</v>
      </c>
      <c r="G1090" s="1" t="s">
        <v>1863</v>
      </c>
      <c r="H1090" s="1" t="s">
        <v>2157</v>
      </c>
      <c r="I1090" s="1" t="s">
        <v>5584</v>
      </c>
      <c r="J1090" s="1" t="s">
        <v>2960</v>
      </c>
    </row>
    <row r="1091" spans="1:10" ht="15.6" thickTop="1" thickBot="1">
      <c r="A1091" s="34"/>
      <c r="B1091" s="59" t="s">
        <v>104</v>
      </c>
      <c r="C1091" s="60"/>
      <c r="D1091" s="60"/>
      <c r="E1091" s="1" t="s">
        <v>1495</v>
      </c>
      <c r="F1091" s="58" t="s">
        <v>1786</v>
      </c>
      <c r="G1091" s="1" t="s">
        <v>1864</v>
      </c>
      <c r="H1091" s="1" t="s">
        <v>2158</v>
      </c>
      <c r="I1091" s="1" t="s">
        <v>5585</v>
      </c>
      <c r="J1091" s="1" t="s">
        <v>2961</v>
      </c>
    </row>
    <row r="1092" spans="1:10" ht="15.6" thickTop="1" thickBot="1">
      <c r="A1092" s="34"/>
      <c r="B1092" s="63"/>
      <c r="C1092" s="59" t="s">
        <v>137</v>
      </c>
      <c r="D1092" s="59" t="s">
        <v>298</v>
      </c>
      <c r="E1092" s="1" t="s">
        <v>1577</v>
      </c>
      <c r="F1092" s="58" t="s">
        <v>1786</v>
      </c>
      <c r="G1092" s="1" t="s">
        <v>1865</v>
      </c>
      <c r="H1092" s="1" t="s">
        <v>2159</v>
      </c>
      <c r="I1092" s="1" t="s">
        <v>5584</v>
      </c>
      <c r="J1092" s="1" t="s">
        <v>2962</v>
      </c>
    </row>
    <row r="1093" spans="1:10" ht="15.6" thickTop="1" thickBot="1">
      <c r="A1093" s="34"/>
      <c r="B1093" s="63"/>
      <c r="C1093" s="60"/>
      <c r="D1093" s="60"/>
      <c r="E1093" s="1" t="s">
        <v>1486</v>
      </c>
      <c r="F1093" s="58" t="s">
        <v>1786</v>
      </c>
      <c r="G1093" s="1" t="s">
        <v>1866</v>
      </c>
      <c r="H1093" s="1" t="s">
        <v>2160</v>
      </c>
      <c r="I1093" s="1" t="s">
        <v>5585</v>
      </c>
      <c r="J1093" s="1" t="s">
        <v>2963</v>
      </c>
    </row>
    <row r="1094" spans="1:10" ht="15.6" thickTop="1" thickBot="1">
      <c r="A1094" s="34"/>
      <c r="B1094" s="63"/>
      <c r="C1094" s="59" t="s">
        <v>138</v>
      </c>
      <c r="D1094" s="59" t="s">
        <v>299</v>
      </c>
      <c r="E1094" s="1" t="s">
        <v>1578</v>
      </c>
      <c r="F1094" s="58" t="s">
        <v>1786</v>
      </c>
      <c r="G1094" s="1" t="s">
        <v>1867</v>
      </c>
      <c r="H1094" s="1" t="s">
        <v>2161</v>
      </c>
      <c r="I1094" s="1" t="s">
        <v>5585</v>
      </c>
      <c r="J1094" s="1" t="s">
        <v>2964</v>
      </c>
    </row>
    <row r="1095" spans="1:10" ht="15.6" thickTop="1" thickBot="1">
      <c r="A1095" s="34"/>
      <c r="B1095" s="63"/>
      <c r="C1095" s="60"/>
      <c r="D1095" s="60"/>
      <c r="E1095" s="1" t="s">
        <v>1579</v>
      </c>
      <c r="F1095" s="58" t="s">
        <v>1786</v>
      </c>
      <c r="G1095" s="1" t="s">
        <v>1868</v>
      </c>
      <c r="H1095" s="1" t="s">
        <v>2162</v>
      </c>
      <c r="I1095" s="1" t="s">
        <v>5584</v>
      </c>
      <c r="J1095" s="1" t="s">
        <v>2965</v>
      </c>
    </row>
    <row r="1096" spans="1:10" ht="15.6" thickTop="1" thickBot="1">
      <c r="A1096" s="34"/>
      <c r="B1096" s="63"/>
      <c r="C1096" s="59" t="s">
        <v>139</v>
      </c>
      <c r="D1096" s="59" t="s">
        <v>300</v>
      </c>
      <c r="E1096" s="1" t="s">
        <v>1580</v>
      </c>
      <c r="F1096" s="58" t="s">
        <v>1786</v>
      </c>
      <c r="G1096" s="1" t="s">
        <v>1869</v>
      </c>
      <c r="H1096" s="1" t="s">
        <v>2163</v>
      </c>
      <c r="I1096" s="1" t="s">
        <v>5585</v>
      </c>
      <c r="J1096" s="1" t="s">
        <v>2966</v>
      </c>
    </row>
    <row r="1097" spans="1:10" ht="15.6" thickTop="1" thickBot="1">
      <c r="A1097" s="34"/>
      <c r="B1097" s="63"/>
      <c r="C1097" s="60"/>
      <c r="D1097" s="60"/>
      <c r="E1097" s="1" t="s">
        <v>1581</v>
      </c>
      <c r="F1097" s="58" t="s">
        <v>1786</v>
      </c>
      <c r="G1097" s="1" t="s">
        <v>1870</v>
      </c>
      <c r="H1097" s="1" t="s">
        <v>2164</v>
      </c>
      <c r="I1097" s="1" t="s">
        <v>5584</v>
      </c>
      <c r="J1097" s="1" t="s">
        <v>2967</v>
      </c>
    </row>
    <row r="1098" spans="1:10" ht="15.6" thickTop="1" thickBot="1">
      <c r="A1098" s="34"/>
      <c r="B1098" s="63"/>
      <c r="C1098" s="59" t="s">
        <v>140</v>
      </c>
      <c r="D1098" s="59" t="s">
        <v>301</v>
      </c>
      <c r="E1098" s="1" t="s">
        <v>1582</v>
      </c>
      <c r="F1098" s="58" t="s">
        <v>1786</v>
      </c>
      <c r="G1098" s="1" t="s">
        <v>1871</v>
      </c>
      <c r="H1098" s="1" t="s">
        <v>1791</v>
      </c>
      <c r="I1098" s="1" t="s">
        <v>5585</v>
      </c>
      <c r="J1098" s="1" t="s">
        <v>2968</v>
      </c>
    </row>
    <row r="1099" spans="1:10" ht="15.6" thickTop="1" thickBot="1">
      <c r="A1099" s="34"/>
      <c r="B1099" s="63"/>
      <c r="C1099" s="60"/>
      <c r="D1099" s="60"/>
      <c r="E1099" s="1" t="s">
        <v>1583</v>
      </c>
      <c r="F1099" s="58" t="s">
        <v>1786</v>
      </c>
      <c r="G1099" s="1" t="s">
        <v>1872</v>
      </c>
      <c r="H1099" s="1" t="s">
        <v>2165</v>
      </c>
      <c r="I1099" s="1" t="s">
        <v>5585</v>
      </c>
      <c r="J1099" s="1" t="s">
        <v>2969</v>
      </c>
    </row>
    <row r="1100" spans="1:10" ht="15.6" thickTop="1" thickBot="1">
      <c r="A1100" s="34"/>
      <c r="B1100" s="60"/>
      <c r="C1100" s="59" t="s">
        <v>141</v>
      </c>
      <c r="D1100" s="59" t="s">
        <v>302</v>
      </c>
      <c r="E1100" s="1" t="s">
        <v>1584</v>
      </c>
      <c r="F1100" s="58" t="s">
        <v>1786</v>
      </c>
      <c r="G1100" s="1" t="s">
        <v>1873</v>
      </c>
      <c r="H1100" s="1" t="s">
        <v>2166</v>
      </c>
      <c r="I1100" s="1" t="s">
        <v>5584</v>
      </c>
      <c r="J1100" s="1" t="s">
        <v>2970</v>
      </c>
    </row>
    <row r="1101" spans="1:10" ht="15.6" thickTop="1" thickBot="1">
      <c r="A1101" s="34"/>
      <c r="B1101" s="33" t="s">
        <v>105</v>
      </c>
      <c r="C1101" s="60"/>
      <c r="D1101" s="60"/>
      <c r="E1101" s="1" t="s">
        <v>1585</v>
      </c>
      <c r="F1101" s="58" t="s">
        <v>1786</v>
      </c>
      <c r="G1101" s="1" t="s">
        <v>1874</v>
      </c>
      <c r="H1101" s="1" t="s">
        <v>2167</v>
      </c>
      <c r="I1101" s="1" t="s">
        <v>5585</v>
      </c>
      <c r="J1101" s="1" t="s">
        <v>2971</v>
      </c>
    </row>
    <row r="1102" spans="1:10" ht="15.6" thickTop="1" thickBot="1">
      <c r="A1102" s="34"/>
      <c r="B1102" s="33"/>
      <c r="C1102" s="59" t="s">
        <v>142</v>
      </c>
      <c r="D1102" s="59" t="s">
        <v>303</v>
      </c>
      <c r="E1102" s="1" t="s">
        <v>1586</v>
      </c>
      <c r="F1102" s="58" t="s">
        <v>1786</v>
      </c>
      <c r="G1102" s="1" t="s">
        <v>1875</v>
      </c>
      <c r="H1102" s="1" t="s">
        <v>2168</v>
      </c>
      <c r="I1102" s="1" t="s">
        <v>5585</v>
      </c>
      <c r="J1102" s="1" t="s">
        <v>2972</v>
      </c>
    </row>
    <row r="1103" spans="1:10" ht="15.6" thickTop="1" thickBot="1">
      <c r="A1103" s="34"/>
      <c r="B1103" s="33"/>
      <c r="C1103" s="60"/>
      <c r="D1103" s="60"/>
      <c r="E1103" s="1" t="s">
        <v>1587</v>
      </c>
      <c r="F1103" s="58" t="s">
        <v>1786</v>
      </c>
      <c r="G1103" s="1" t="s">
        <v>1876</v>
      </c>
      <c r="H1103" s="1" t="s">
        <v>2169</v>
      </c>
      <c r="I1103" s="1" t="s">
        <v>5585</v>
      </c>
      <c r="J1103" s="1" t="s">
        <v>2973</v>
      </c>
    </row>
    <row r="1104" spans="1:10" ht="15.6" thickTop="1" thickBot="1">
      <c r="A1104" s="34"/>
      <c r="B1104" s="33"/>
      <c r="C1104" s="59" t="s">
        <v>143</v>
      </c>
      <c r="D1104" s="59" t="s">
        <v>304</v>
      </c>
      <c r="E1104" s="1" t="s">
        <v>1588</v>
      </c>
      <c r="F1104" s="58" t="s">
        <v>1786</v>
      </c>
      <c r="G1104" s="1" t="s">
        <v>1877</v>
      </c>
      <c r="H1104" s="1" t="s">
        <v>2170</v>
      </c>
      <c r="I1104" s="1" t="s">
        <v>5584</v>
      </c>
      <c r="J1104" s="1" t="s">
        <v>2974</v>
      </c>
    </row>
    <row r="1105" spans="1:10" ht="15.6" thickTop="1" thickBot="1">
      <c r="A1105" s="34"/>
      <c r="B1105" s="33"/>
      <c r="C1105" s="60"/>
      <c r="D1105" s="60"/>
      <c r="E1105" s="1" t="s">
        <v>1589</v>
      </c>
      <c r="F1105" s="58" t="s">
        <v>1786</v>
      </c>
      <c r="G1105" s="1" t="s">
        <v>1878</v>
      </c>
      <c r="H1105" s="1" t="s">
        <v>2171</v>
      </c>
      <c r="I1105" s="1" t="s">
        <v>5584</v>
      </c>
      <c r="J1105" s="1" t="s">
        <v>2975</v>
      </c>
    </row>
    <row r="1106" spans="1:10" ht="15.6" thickTop="1" thickBot="1">
      <c r="A1106" s="34"/>
      <c r="B1106" s="33"/>
      <c r="C1106" s="59" t="s">
        <v>144</v>
      </c>
      <c r="D1106" s="4"/>
      <c r="E1106" s="1" t="s">
        <v>1590</v>
      </c>
      <c r="F1106" s="58" t="s">
        <v>1786</v>
      </c>
      <c r="G1106" s="1" t="s">
        <v>1811</v>
      </c>
      <c r="H1106" s="1" t="s">
        <v>2172</v>
      </c>
      <c r="I1106" s="1" t="s">
        <v>5585</v>
      </c>
      <c r="J1106" s="1" t="s">
        <v>2976</v>
      </c>
    </row>
    <row r="1107" spans="1:10" ht="15.6" thickTop="1" thickBot="1">
      <c r="A1107" s="34"/>
      <c r="B1107" s="33"/>
      <c r="C1107" s="60"/>
      <c r="D1107" s="4" t="s">
        <v>305</v>
      </c>
      <c r="E1107" s="1" t="s">
        <v>1591</v>
      </c>
      <c r="F1107" s="58" t="s">
        <v>1786</v>
      </c>
      <c r="G1107" s="1" t="s">
        <v>1879</v>
      </c>
      <c r="H1107" s="1" t="s">
        <v>2173</v>
      </c>
      <c r="I1107" s="1" t="s">
        <v>5585</v>
      </c>
      <c r="J1107" s="1" t="s">
        <v>2977</v>
      </c>
    </row>
    <row r="1108" spans="1:10" ht="15.6" thickTop="1" thickBot="1">
      <c r="A1108" s="34"/>
      <c r="B1108" s="33"/>
      <c r="C1108" s="59" t="s">
        <v>145</v>
      </c>
      <c r="D1108" s="59" t="s">
        <v>306</v>
      </c>
      <c r="E1108" s="1" t="s">
        <v>1592</v>
      </c>
      <c r="F1108" s="58" t="s">
        <v>1786</v>
      </c>
      <c r="G1108" s="1" t="s">
        <v>1880</v>
      </c>
      <c r="H1108" s="1" t="s">
        <v>2174</v>
      </c>
      <c r="I1108" s="1" t="s">
        <v>5584</v>
      </c>
      <c r="J1108" s="1" t="s">
        <v>2978</v>
      </c>
    </row>
    <row r="1109" spans="1:10" ht="15.6" thickTop="1" thickBot="1">
      <c r="A1109" s="34"/>
      <c r="B1109" s="33"/>
      <c r="C1109" s="60"/>
      <c r="D1109" s="60"/>
      <c r="E1109" s="1" t="s">
        <v>1593</v>
      </c>
      <c r="F1109" s="58" t="s">
        <v>1786</v>
      </c>
      <c r="G1109" s="1" t="s">
        <v>1881</v>
      </c>
      <c r="H1109" s="1" t="s">
        <v>2175</v>
      </c>
      <c r="I1109" s="1" t="s">
        <v>5584</v>
      </c>
      <c r="J1109" s="1" t="s">
        <v>2979</v>
      </c>
    </row>
    <row r="1110" spans="1:10" ht="15.6" thickTop="1" thickBot="1">
      <c r="A1110" s="34"/>
      <c r="B1110" s="59" t="s">
        <v>106</v>
      </c>
      <c r="C1110" s="59" t="s">
        <v>146</v>
      </c>
      <c r="D1110" s="59" t="s">
        <v>307</v>
      </c>
      <c r="E1110" s="1" t="s">
        <v>1594</v>
      </c>
      <c r="F1110" s="58" t="s">
        <v>1786</v>
      </c>
      <c r="G1110" s="1" t="s">
        <v>1882</v>
      </c>
      <c r="H1110" s="1" t="s">
        <v>2176</v>
      </c>
      <c r="I1110" s="1" t="s">
        <v>5585</v>
      </c>
      <c r="J1110" s="1" t="s">
        <v>2980</v>
      </c>
    </row>
    <row r="1111" spans="1:10" ht="15.6" thickTop="1" thickBot="1">
      <c r="A1111" s="34"/>
      <c r="B1111" s="63"/>
      <c r="C1111" s="60"/>
      <c r="D1111" s="60"/>
      <c r="E1111" s="1" t="s">
        <v>1595</v>
      </c>
      <c r="F1111" s="58" t="s">
        <v>1786</v>
      </c>
      <c r="G1111" s="1" t="s">
        <v>1883</v>
      </c>
      <c r="H1111" s="1" t="s">
        <v>2177</v>
      </c>
      <c r="I1111" s="1" t="s">
        <v>5584</v>
      </c>
      <c r="J1111" s="1" t="s">
        <v>2981</v>
      </c>
    </row>
    <row r="1112" spans="1:10" ht="15.6" thickTop="1" thickBot="1">
      <c r="A1112" s="34"/>
      <c r="B1112" s="63"/>
      <c r="C1112" s="59" t="s">
        <v>147</v>
      </c>
      <c r="D1112" s="59" t="s">
        <v>308</v>
      </c>
      <c r="E1112" s="1" t="s">
        <v>1596</v>
      </c>
      <c r="F1112" s="58" t="s">
        <v>1786</v>
      </c>
      <c r="G1112" s="1" t="s">
        <v>1884</v>
      </c>
      <c r="H1112" s="1" t="s">
        <v>2178</v>
      </c>
      <c r="I1112" s="1" t="s">
        <v>5584</v>
      </c>
      <c r="J1112" s="1" t="s">
        <v>2982</v>
      </c>
    </row>
    <row r="1113" spans="1:10" ht="15.6" thickTop="1" thickBot="1">
      <c r="A1113" s="34"/>
      <c r="B1113" s="63"/>
      <c r="C1113" s="60"/>
      <c r="D1113" s="60"/>
      <c r="E1113" s="1" t="s">
        <v>1597</v>
      </c>
      <c r="F1113" s="58" t="s">
        <v>1786</v>
      </c>
      <c r="G1113" s="1" t="s">
        <v>1885</v>
      </c>
      <c r="H1113" s="1" t="s">
        <v>2179</v>
      </c>
      <c r="I1113" s="1" t="s">
        <v>5584</v>
      </c>
      <c r="J1113" s="1" t="s">
        <v>2983</v>
      </c>
    </row>
    <row r="1114" spans="1:10" ht="15.6" thickTop="1" thickBot="1">
      <c r="A1114" s="34"/>
      <c r="B1114" s="63"/>
      <c r="C1114" s="59" t="s">
        <v>148</v>
      </c>
      <c r="D1114" s="59" t="s">
        <v>309</v>
      </c>
      <c r="E1114" s="1" t="s">
        <v>1488</v>
      </c>
      <c r="F1114" s="58" t="s">
        <v>1786</v>
      </c>
      <c r="G1114" s="1" t="s">
        <v>1886</v>
      </c>
      <c r="H1114" s="1" t="s">
        <v>2180</v>
      </c>
      <c r="I1114" s="1" t="s">
        <v>5584</v>
      </c>
      <c r="J1114" s="1" t="s">
        <v>2984</v>
      </c>
    </row>
    <row r="1115" spans="1:10" ht="15.6" thickTop="1" thickBot="1">
      <c r="A1115" s="34"/>
      <c r="B1115" s="63"/>
      <c r="C1115" s="60"/>
      <c r="D1115" s="60"/>
      <c r="E1115" s="1" t="s">
        <v>1487</v>
      </c>
      <c r="F1115" s="58" t="s">
        <v>1786</v>
      </c>
      <c r="G1115" s="1" t="s">
        <v>1887</v>
      </c>
      <c r="H1115" s="1" t="s">
        <v>2181</v>
      </c>
      <c r="I1115" s="1" t="s">
        <v>5585</v>
      </c>
      <c r="J1115" s="1" t="s">
        <v>2985</v>
      </c>
    </row>
    <row r="1116" spans="1:10" ht="15.6" thickTop="1" thickBot="1">
      <c r="A1116" s="34"/>
      <c r="B1116" s="63"/>
      <c r="C1116" s="59" t="s">
        <v>149</v>
      </c>
      <c r="D1116" s="59" t="s">
        <v>310</v>
      </c>
      <c r="E1116" s="1" t="s">
        <v>1598</v>
      </c>
      <c r="F1116" s="58" t="s">
        <v>1786</v>
      </c>
      <c r="G1116" s="1" t="s">
        <v>1888</v>
      </c>
      <c r="H1116" s="1" t="s">
        <v>2182</v>
      </c>
      <c r="I1116" s="1" t="s">
        <v>5584</v>
      </c>
      <c r="J1116" s="1" t="s">
        <v>2986</v>
      </c>
    </row>
    <row r="1117" spans="1:10" ht="15.6" thickTop="1" thickBot="1">
      <c r="A1117" s="34"/>
      <c r="B1117" s="63"/>
      <c r="C1117" s="60"/>
      <c r="D1117" s="60"/>
      <c r="E1117" s="1" t="s">
        <v>1491</v>
      </c>
      <c r="F1117" s="58" t="s">
        <v>1786</v>
      </c>
      <c r="G1117" s="1" t="s">
        <v>1889</v>
      </c>
      <c r="H1117" s="1" t="s">
        <v>2183</v>
      </c>
      <c r="I1117" s="1" t="s">
        <v>5585</v>
      </c>
      <c r="J1117" s="1" t="s">
        <v>2987</v>
      </c>
    </row>
    <row r="1118" spans="1:10" ht="15.6" thickTop="1" thickBot="1">
      <c r="A1118" s="34"/>
      <c r="B1118" s="63"/>
      <c r="C1118" s="59" t="s">
        <v>150</v>
      </c>
      <c r="D1118" s="59" t="s">
        <v>311</v>
      </c>
      <c r="E1118" s="1" t="s">
        <v>1599</v>
      </c>
      <c r="F1118" s="58" t="s">
        <v>1786</v>
      </c>
      <c r="G1118" s="1" t="s">
        <v>1890</v>
      </c>
      <c r="H1118" s="1" t="s">
        <v>2184</v>
      </c>
      <c r="I1118" s="1" t="s">
        <v>5585</v>
      </c>
      <c r="J1118" s="1" t="s">
        <v>2988</v>
      </c>
    </row>
    <row r="1119" spans="1:10" ht="15.6" thickTop="1" thickBot="1">
      <c r="A1119" s="34"/>
      <c r="B1119" s="63"/>
      <c r="C1119" s="60"/>
      <c r="D1119" s="60"/>
      <c r="E1119" s="1" t="s">
        <v>1600</v>
      </c>
      <c r="F1119" s="58" t="s">
        <v>1786</v>
      </c>
      <c r="G1119" s="1" t="s">
        <v>1891</v>
      </c>
      <c r="H1119" s="1" t="s">
        <v>2185</v>
      </c>
      <c r="I1119" s="1" t="s">
        <v>5584</v>
      </c>
      <c r="J1119" s="1" t="s">
        <v>2989</v>
      </c>
    </row>
    <row r="1120" spans="1:10" ht="15.6" thickTop="1" thickBot="1">
      <c r="A1120" s="34"/>
      <c r="B1120" s="60"/>
      <c r="C1120" s="59" t="s">
        <v>151</v>
      </c>
      <c r="D1120" s="59" t="s">
        <v>312</v>
      </c>
      <c r="E1120" s="1" t="s">
        <v>1601</v>
      </c>
      <c r="F1120" s="58" t="s">
        <v>1786</v>
      </c>
      <c r="G1120" s="1" t="s">
        <v>1892</v>
      </c>
      <c r="H1120" s="1" t="s">
        <v>2186</v>
      </c>
      <c r="I1120" s="1" t="s">
        <v>5585</v>
      </c>
      <c r="J1120" s="1" t="s">
        <v>2990</v>
      </c>
    </row>
    <row r="1121" spans="1:10" ht="15.6" thickTop="1" thickBot="1">
      <c r="A1121" s="34"/>
      <c r="B1121" s="33" t="s">
        <v>107</v>
      </c>
      <c r="C1121" s="60"/>
      <c r="D1121" s="60"/>
      <c r="E1121" s="1" t="s">
        <v>1602</v>
      </c>
      <c r="F1121" s="58" t="s">
        <v>1786</v>
      </c>
      <c r="G1121" s="1" t="s">
        <v>1893</v>
      </c>
      <c r="H1121" s="1" t="s">
        <v>2187</v>
      </c>
      <c r="I1121" s="1" t="s">
        <v>5584</v>
      </c>
      <c r="J1121" s="1" t="s">
        <v>2991</v>
      </c>
    </row>
    <row r="1122" spans="1:10" ht="15.6" thickTop="1" thickBot="1">
      <c r="A1122" s="34"/>
      <c r="B1122" s="33"/>
      <c r="C1122" s="59" t="s">
        <v>152</v>
      </c>
      <c r="D1122" s="59" t="s">
        <v>313</v>
      </c>
      <c r="E1122" s="1" t="s">
        <v>1603</v>
      </c>
      <c r="F1122" s="58" t="s">
        <v>1786</v>
      </c>
      <c r="G1122" s="1" t="s">
        <v>1894</v>
      </c>
      <c r="H1122" s="1" t="s">
        <v>2188</v>
      </c>
      <c r="I1122" s="1" t="s">
        <v>5585</v>
      </c>
      <c r="J1122" s="1" t="s">
        <v>2992</v>
      </c>
    </row>
    <row r="1123" spans="1:10" ht="15.6" thickTop="1" thickBot="1">
      <c r="A1123" s="34"/>
      <c r="B1123" s="33"/>
      <c r="C1123" s="60"/>
      <c r="D1123" s="60"/>
      <c r="E1123" s="1" t="s">
        <v>1604</v>
      </c>
      <c r="F1123" s="58" t="s">
        <v>1786</v>
      </c>
      <c r="G1123" s="1" t="s">
        <v>1895</v>
      </c>
      <c r="H1123" s="1" t="s">
        <v>2189</v>
      </c>
      <c r="I1123" s="1" t="s">
        <v>5585</v>
      </c>
      <c r="J1123" s="1" t="s">
        <v>2993</v>
      </c>
    </row>
    <row r="1124" spans="1:10" ht="15.6" thickTop="1" thickBot="1">
      <c r="A1124" s="34"/>
      <c r="B1124" s="33"/>
      <c r="C1124" s="59" t="s">
        <v>153</v>
      </c>
      <c r="D1124" s="59" t="s">
        <v>314</v>
      </c>
      <c r="E1124" s="1" t="s">
        <v>1605</v>
      </c>
      <c r="F1124" s="58" t="s">
        <v>1786</v>
      </c>
      <c r="G1124" s="1" t="s">
        <v>1896</v>
      </c>
      <c r="H1124" s="1" t="s">
        <v>2190</v>
      </c>
      <c r="I1124" s="1" t="s">
        <v>5584</v>
      </c>
      <c r="J1124" s="1" t="s">
        <v>2994</v>
      </c>
    </row>
    <row r="1125" spans="1:10" ht="15.6" thickTop="1" thickBot="1">
      <c r="A1125" s="34"/>
      <c r="B1125" s="33"/>
      <c r="C1125" s="60"/>
      <c r="D1125" s="60"/>
      <c r="E1125" s="1" t="s">
        <v>1606</v>
      </c>
      <c r="F1125" s="58" t="s">
        <v>1786</v>
      </c>
      <c r="G1125" s="1" t="s">
        <v>1897</v>
      </c>
      <c r="H1125" s="1" t="s">
        <v>2191</v>
      </c>
      <c r="I1125" s="1" t="s">
        <v>5585</v>
      </c>
      <c r="J1125" s="1" t="s">
        <v>2995</v>
      </c>
    </row>
    <row r="1126" spans="1:10" ht="15.6" thickTop="1" thickBot="1">
      <c r="A1126" s="34"/>
      <c r="B1126" s="33"/>
      <c r="C1126" s="59" t="s">
        <v>154</v>
      </c>
      <c r="D1126" s="59" t="s">
        <v>315</v>
      </c>
      <c r="E1126" s="1" t="s">
        <v>1607</v>
      </c>
      <c r="F1126" s="58" t="s">
        <v>1786</v>
      </c>
      <c r="G1126" s="1" t="s">
        <v>1898</v>
      </c>
      <c r="H1126" s="1" t="s">
        <v>2192</v>
      </c>
      <c r="I1126" s="1" t="s">
        <v>5585</v>
      </c>
      <c r="J1126" s="1" t="s">
        <v>2996</v>
      </c>
    </row>
    <row r="1127" spans="1:10" ht="15.6" thickTop="1" thickBot="1">
      <c r="A1127" s="34"/>
      <c r="B1127" s="33"/>
      <c r="C1127" s="60"/>
      <c r="D1127" s="60"/>
      <c r="E1127" s="1" t="s">
        <v>1489</v>
      </c>
      <c r="F1127" s="58" t="s">
        <v>1786</v>
      </c>
      <c r="G1127" s="1" t="s">
        <v>1899</v>
      </c>
      <c r="H1127" s="1" t="s">
        <v>2193</v>
      </c>
      <c r="I1127" s="1" t="s">
        <v>5585</v>
      </c>
      <c r="J1127" s="1" t="s">
        <v>2997</v>
      </c>
    </row>
    <row r="1128" spans="1:10" ht="15.6" thickTop="1" thickBot="1">
      <c r="A1128" s="34"/>
      <c r="B1128" s="33"/>
      <c r="C1128" s="59" t="s">
        <v>155</v>
      </c>
      <c r="D1128" s="59" t="s">
        <v>316</v>
      </c>
      <c r="E1128" s="1" t="s">
        <v>1608</v>
      </c>
      <c r="F1128" s="58" t="s">
        <v>1786</v>
      </c>
      <c r="G1128" s="1" t="s">
        <v>1900</v>
      </c>
      <c r="H1128" s="1" t="s">
        <v>2194</v>
      </c>
      <c r="I1128" s="1" t="s">
        <v>5584</v>
      </c>
      <c r="J1128" s="1" t="s">
        <v>2998</v>
      </c>
    </row>
    <row r="1129" spans="1:10" ht="15.6" thickTop="1" thickBot="1">
      <c r="A1129" s="34"/>
      <c r="B1129" s="33"/>
      <c r="C1129" s="60"/>
      <c r="D1129" s="60"/>
      <c r="E1129" s="1" t="s">
        <v>1609</v>
      </c>
      <c r="F1129" s="58" t="s">
        <v>1786</v>
      </c>
      <c r="G1129" s="1" t="s">
        <v>1854</v>
      </c>
      <c r="H1129" s="1" t="s">
        <v>2195</v>
      </c>
      <c r="I1129" s="1" t="s">
        <v>5584</v>
      </c>
      <c r="J1129" s="1" t="s">
        <v>2999</v>
      </c>
    </row>
    <row r="1130" spans="1:10" ht="15.6" thickTop="1" thickBot="1">
      <c r="A1130" s="14"/>
      <c r="B1130" s="1"/>
      <c r="C1130" s="59" t="s">
        <v>156</v>
      </c>
      <c r="D1130" s="59" t="s">
        <v>317</v>
      </c>
      <c r="E1130" s="1" t="s">
        <v>1610</v>
      </c>
      <c r="F1130" s="58" t="s">
        <v>1786</v>
      </c>
      <c r="G1130" s="1" t="s">
        <v>1901</v>
      </c>
      <c r="H1130" s="1" t="s">
        <v>2196</v>
      </c>
      <c r="I1130" s="1" t="s">
        <v>5585</v>
      </c>
      <c r="J1130" s="1" t="s">
        <v>3000</v>
      </c>
    </row>
    <row r="1131" spans="1:10" ht="15.6" thickTop="1" thickBot="1">
      <c r="A1131" s="34" t="s">
        <v>67</v>
      </c>
      <c r="B1131" s="59" t="s">
        <v>108</v>
      </c>
      <c r="C1131" s="60"/>
      <c r="D1131" s="60"/>
      <c r="E1131" s="1" t="s">
        <v>1611</v>
      </c>
      <c r="F1131" s="58" t="s">
        <v>1786</v>
      </c>
      <c r="G1131" s="1" t="s">
        <v>1902</v>
      </c>
      <c r="H1131" s="1" t="s">
        <v>2197</v>
      </c>
      <c r="I1131" s="1" t="s">
        <v>5585</v>
      </c>
      <c r="J1131" s="1" t="s">
        <v>3001</v>
      </c>
    </row>
    <row r="1132" spans="1:10" ht="15.6" thickTop="1" thickBot="1">
      <c r="A1132" s="34"/>
      <c r="B1132" s="63"/>
      <c r="C1132" s="59" t="s">
        <v>157</v>
      </c>
      <c r="D1132" s="59" t="s">
        <v>318</v>
      </c>
      <c r="E1132" s="1" t="s">
        <v>1612</v>
      </c>
      <c r="F1132" s="58" t="s">
        <v>1786</v>
      </c>
      <c r="G1132" s="1" t="s">
        <v>1903</v>
      </c>
      <c r="H1132" s="1" t="s">
        <v>2198</v>
      </c>
      <c r="I1132" s="1" t="s">
        <v>5584</v>
      </c>
      <c r="J1132" s="1" t="s">
        <v>3002</v>
      </c>
    </row>
    <row r="1133" spans="1:10" ht="15.6" thickTop="1" thickBot="1">
      <c r="A1133" s="34"/>
      <c r="B1133" s="63"/>
      <c r="C1133" s="60"/>
      <c r="D1133" s="60"/>
      <c r="E1133" s="1" t="s">
        <v>1613</v>
      </c>
      <c r="F1133" s="58" t="s">
        <v>1786</v>
      </c>
      <c r="G1133" s="1" t="s">
        <v>1904</v>
      </c>
      <c r="H1133" s="1" t="s">
        <v>2199</v>
      </c>
      <c r="I1133" s="1" t="s">
        <v>5584</v>
      </c>
      <c r="J1133" s="1" t="s">
        <v>3003</v>
      </c>
    </row>
    <row r="1134" spans="1:10" ht="15.6" thickTop="1" thickBot="1">
      <c r="A1134" s="34"/>
      <c r="B1134" s="63"/>
      <c r="C1134" s="59" t="s">
        <v>158</v>
      </c>
      <c r="D1134" s="59" t="s">
        <v>319</v>
      </c>
      <c r="E1134" s="1" t="s">
        <v>1498</v>
      </c>
      <c r="F1134" s="58" t="s">
        <v>1786</v>
      </c>
      <c r="G1134" s="1" t="s">
        <v>1905</v>
      </c>
      <c r="H1134" s="1" t="s">
        <v>2200</v>
      </c>
      <c r="I1134" s="1" t="s">
        <v>5585</v>
      </c>
      <c r="J1134" s="1" t="s">
        <v>3004</v>
      </c>
    </row>
    <row r="1135" spans="1:10" ht="15.6" thickTop="1" thickBot="1">
      <c r="A1135" s="34"/>
      <c r="B1135" s="63"/>
      <c r="C1135" s="60"/>
      <c r="D1135" s="60"/>
      <c r="E1135" s="1" t="s">
        <v>1614</v>
      </c>
      <c r="F1135" s="58" t="s">
        <v>1786</v>
      </c>
      <c r="G1135" s="1" t="s">
        <v>1906</v>
      </c>
      <c r="H1135" s="1" t="s">
        <v>2201</v>
      </c>
      <c r="I1135" s="1" t="s">
        <v>5584</v>
      </c>
      <c r="J1135" s="1" t="s">
        <v>3005</v>
      </c>
    </row>
    <row r="1136" spans="1:10" ht="15.6" thickTop="1" thickBot="1">
      <c r="A1136" s="34"/>
      <c r="B1136" s="63"/>
      <c r="C1136" s="59" t="s">
        <v>159</v>
      </c>
      <c r="D1136" s="59" t="s">
        <v>320</v>
      </c>
      <c r="E1136" s="1" t="s">
        <v>1615</v>
      </c>
      <c r="F1136" s="58" t="s">
        <v>1786</v>
      </c>
      <c r="G1136" s="1" t="s">
        <v>1907</v>
      </c>
      <c r="H1136" s="1" t="s">
        <v>2202</v>
      </c>
      <c r="I1136" s="1" t="s">
        <v>5584</v>
      </c>
      <c r="J1136" s="1" t="s">
        <v>3006</v>
      </c>
    </row>
    <row r="1137" spans="1:10" ht="15.6" thickTop="1" thickBot="1">
      <c r="A1137" s="34"/>
      <c r="B1137" s="63"/>
      <c r="C1137" s="60"/>
      <c r="D1137" s="60"/>
      <c r="E1137" s="1" t="s">
        <v>1616</v>
      </c>
      <c r="F1137" s="58" t="s">
        <v>1786</v>
      </c>
      <c r="G1137" s="1" t="s">
        <v>1908</v>
      </c>
      <c r="H1137" s="1" t="s">
        <v>2203</v>
      </c>
      <c r="I1137" s="1" t="s">
        <v>5584</v>
      </c>
      <c r="J1137" s="1" t="s">
        <v>3007</v>
      </c>
    </row>
    <row r="1138" spans="1:10" ht="15.6" thickTop="1" thickBot="1">
      <c r="A1138" s="34"/>
      <c r="B1138" s="63"/>
      <c r="C1138" s="59" t="s">
        <v>160</v>
      </c>
      <c r="D1138" s="59" t="s">
        <v>321</v>
      </c>
      <c r="E1138" s="1" t="s">
        <v>1617</v>
      </c>
      <c r="F1138" s="58" t="s">
        <v>1786</v>
      </c>
      <c r="G1138" s="1" t="s">
        <v>1909</v>
      </c>
      <c r="H1138" s="1" t="s">
        <v>2204</v>
      </c>
      <c r="I1138" s="1" t="s">
        <v>5584</v>
      </c>
      <c r="J1138" s="1" t="s">
        <v>3008</v>
      </c>
    </row>
    <row r="1139" spans="1:10" ht="15.6" thickTop="1" thickBot="1">
      <c r="A1139" s="34"/>
      <c r="B1139" s="63"/>
      <c r="C1139" s="60"/>
      <c r="D1139" s="60"/>
      <c r="E1139" s="1" t="s">
        <v>1618</v>
      </c>
      <c r="F1139" s="58" t="s">
        <v>1786</v>
      </c>
      <c r="G1139" s="1" t="s">
        <v>1910</v>
      </c>
      <c r="H1139" s="1" t="s">
        <v>2205</v>
      </c>
      <c r="I1139" s="1" t="s">
        <v>5585</v>
      </c>
      <c r="J1139" s="1" t="s">
        <v>3009</v>
      </c>
    </row>
    <row r="1140" spans="1:10" ht="15.6" thickTop="1" thickBot="1">
      <c r="A1140" s="34"/>
      <c r="B1140" s="60"/>
      <c r="C1140" s="59" t="s">
        <v>161</v>
      </c>
      <c r="D1140" s="59" t="s">
        <v>322</v>
      </c>
      <c r="E1140" s="1" t="s">
        <v>1619</v>
      </c>
      <c r="F1140" s="58" t="s">
        <v>1786</v>
      </c>
      <c r="G1140" s="1" t="s">
        <v>1911</v>
      </c>
      <c r="H1140" s="1" t="s">
        <v>2206</v>
      </c>
      <c r="I1140" s="1" t="s">
        <v>5584</v>
      </c>
      <c r="J1140" s="1" t="s">
        <v>3010</v>
      </c>
    </row>
    <row r="1141" spans="1:10" ht="15.6" thickTop="1" thickBot="1">
      <c r="A1141" s="34"/>
      <c r="B1141" s="59" t="s">
        <v>109</v>
      </c>
      <c r="C1141" s="60"/>
      <c r="D1141" s="60"/>
      <c r="E1141" s="1" t="s">
        <v>1620</v>
      </c>
      <c r="F1141" s="58" t="s">
        <v>1786</v>
      </c>
      <c r="G1141" s="1" t="s">
        <v>1912</v>
      </c>
      <c r="H1141" s="1" t="s">
        <v>2207</v>
      </c>
      <c r="I1141" s="1" t="s">
        <v>5585</v>
      </c>
      <c r="J1141" s="1" t="s">
        <v>3011</v>
      </c>
    </row>
    <row r="1142" spans="1:10" ht="15.6" thickTop="1" thickBot="1">
      <c r="A1142" s="34"/>
      <c r="B1142" s="63"/>
      <c r="C1142" s="59" t="s">
        <v>162</v>
      </c>
      <c r="D1142" s="59" t="s">
        <v>323</v>
      </c>
      <c r="E1142" s="1" t="s">
        <v>1621</v>
      </c>
      <c r="F1142" s="58" t="s">
        <v>1786</v>
      </c>
      <c r="G1142" s="1" t="s">
        <v>1913</v>
      </c>
      <c r="H1142" s="1" t="s">
        <v>2208</v>
      </c>
      <c r="I1142" s="1" t="s">
        <v>5585</v>
      </c>
      <c r="J1142" s="1" t="s">
        <v>3012</v>
      </c>
    </row>
    <row r="1143" spans="1:10" ht="15.6" thickTop="1" thickBot="1">
      <c r="A1143" s="34"/>
      <c r="B1143" s="63"/>
      <c r="C1143" s="60"/>
      <c r="D1143" s="60"/>
      <c r="E1143" s="1" t="s">
        <v>1622</v>
      </c>
      <c r="F1143" s="58" t="s">
        <v>1786</v>
      </c>
      <c r="G1143" s="1" t="s">
        <v>1914</v>
      </c>
      <c r="H1143" s="1" t="s">
        <v>2209</v>
      </c>
      <c r="I1143" s="1" t="s">
        <v>5584</v>
      </c>
      <c r="J1143" s="1" t="s">
        <v>3013</v>
      </c>
    </row>
    <row r="1144" spans="1:10" ht="15.6" thickTop="1" thickBot="1">
      <c r="A1144" s="34"/>
      <c r="B1144" s="63"/>
      <c r="C1144" s="59" t="s">
        <v>163</v>
      </c>
      <c r="D1144" s="59" t="s">
        <v>324</v>
      </c>
      <c r="E1144" s="1" t="s">
        <v>1623</v>
      </c>
      <c r="F1144" s="58" t="s">
        <v>1786</v>
      </c>
      <c r="G1144" s="1" t="s">
        <v>1915</v>
      </c>
      <c r="H1144" s="1" t="s">
        <v>2210</v>
      </c>
      <c r="I1144" s="1" t="s">
        <v>5585</v>
      </c>
      <c r="J1144" s="1" t="s">
        <v>3014</v>
      </c>
    </row>
    <row r="1145" spans="1:10" ht="15.6" thickTop="1" thickBot="1">
      <c r="A1145" s="34"/>
      <c r="B1145" s="63"/>
      <c r="C1145" s="60"/>
      <c r="D1145" s="60"/>
      <c r="E1145" s="1" t="s">
        <v>1624</v>
      </c>
      <c r="F1145" s="58" t="s">
        <v>1786</v>
      </c>
      <c r="G1145" s="1" t="s">
        <v>1916</v>
      </c>
      <c r="H1145" s="1" t="s">
        <v>2211</v>
      </c>
      <c r="I1145" s="1" t="s">
        <v>5584</v>
      </c>
      <c r="J1145" s="1" t="s">
        <v>3015</v>
      </c>
    </row>
    <row r="1146" spans="1:10" ht="15.6" thickTop="1" thickBot="1">
      <c r="A1146" s="34"/>
      <c r="B1146" s="63"/>
      <c r="C1146" s="59" t="s">
        <v>164</v>
      </c>
      <c r="D1146" s="59" t="s">
        <v>325</v>
      </c>
      <c r="E1146" s="1" t="s">
        <v>1625</v>
      </c>
      <c r="F1146" s="58" t="s">
        <v>1786</v>
      </c>
      <c r="G1146" s="1" t="s">
        <v>1917</v>
      </c>
      <c r="H1146" s="1" t="s">
        <v>2212</v>
      </c>
      <c r="I1146" s="1" t="s">
        <v>5585</v>
      </c>
      <c r="J1146" s="1" t="s">
        <v>3016</v>
      </c>
    </row>
    <row r="1147" spans="1:10" ht="15.6" thickTop="1" thickBot="1">
      <c r="A1147" s="34"/>
      <c r="B1147" s="63"/>
      <c r="C1147" s="60"/>
      <c r="D1147" s="60"/>
      <c r="E1147" s="1" t="s">
        <v>1626</v>
      </c>
      <c r="F1147" s="58" t="s">
        <v>1786</v>
      </c>
      <c r="G1147" s="1" t="s">
        <v>1918</v>
      </c>
      <c r="H1147" s="1" t="s">
        <v>2213</v>
      </c>
      <c r="I1147" s="1" t="s">
        <v>5585</v>
      </c>
      <c r="J1147" s="1" t="s">
        <v>3017</v>
      </c>
    </row>
    <row r="1148" spans="1:10" ht="15.6" thickTop="1" thickBot="1">
      <c r="A1148" s="34"/>
      <c r="B1148" s="63"/>
      <c r="C1148" s="59" t="s">
        <v>165</v>
      </c>
      <c r="D1148" s="59" t="s">
        <v>326</v>
      </c>
      <c r="E1148" s="1" t="s">
        <v>1627</v>
      </c>
      <c r="F1148" s="58" t="s">
        <v>1786</v>
      </c>
      <c r="G1148" s="1" t="s">
        <v>1919</v>
      </c>
      <c r="H1148" s="1" t="s">
        <v>2214</v>
      </c>
      <c r="I1148" s="1" t="s">
        <v>5584</v>
      </c>
      <c r="J1148" s="1" t="s">
        <v>3018</v>
      </c>
    </row>
    <row r="1149" spans="1:10" ht="15.6" thickTop="1" thickBot="1">
      <c r="A1149" s="34"/>
      <c r="B1149" s="63"/>
      <c r="C1149" s="60"/>
      <c r="D1149" s="60"/>
      <c r="E1149" s="1" t="s">
        <v>1492</v>
      </c>
      <c r="F1149" s="58" t="s">
        <v>1786</v>
      </c>
      <c r="G1149" s="1" t="s">
        <v>1920</v>
      </c>
      <c r="H1149" s="1" t="s">
        <v>2215</v>
      </c>
      <c r="I1149" s="1" t="s">
        <v>5585</v>
      </c>
      <c r="J1149" s="1" t="s">
        <v>3019</v>
      </c>
    </row>
    <row r="1150" spans="1:10" ht="15.6" thickTop="1" thickBot="1">
      <c r="A1150" s="34"/>
      <c r="B1150" s="60"/>
      <c r="C1150" s="59" t="s">
        <v>257</v>
      </c>
      <c r="D1150" s="59" t="s">
        <v>327</v>
      </c>
      <c r="E1150" s="1" t="s">
        <v>1628</v>
      </c>
      <c r="F1150" s="58" t="s">
        <v>1786</v>
      </c>
      <c r="G1150" s="1" t="s">
        <v>1921</v>
      </c>
      <c r="H1150" s="1" t="s">
        <v>2216</v>
      </c>
      <c r="I1150" s="1" t="s">
        <v>5585</v>
      </c>
      <c r="J1150" s="1" t="s">
        <v>3020</v>
      </c>
    </row>
    <row r="1151" spans="1:10" ht="15.6" thickTop="1" thickBot="1">
      <c r="A1151" s="34"/>
      <c r="B1151" s="59" t="s">
        <v>244</v>
      </c>
      <c r="C1151" s="60"/>
      <c r="D1151" s="60"/>
      <c r="E1151" s="1" t="s">
        <v>1494</v>
      </c>
      <c r="F1151" s="58" t="s">
        <v>1786</v>
      </c>
      <c r="G1151" s="1" t="s">
        <v>1922</v>
      </c>
      <c r="H1151" s="1" t="s">
        <v>2217</v>
      </c>
      <c r="I1151" s="1" t="s">
        <v>5585</v>
      </c>
      <c r="J1151" s="1" t="s">
        <v>3021</v>
      </c>
    </row>
    <row r="1152" spans="1:10" ht="15.6" thickTop="1" thickBot="1">
      <c r="A1152" s="34"/>
      <c r="B1152" s="63"/>
      <c r="C1152" s="59" t="s">
        <v>258</v>
      </c>
      <c r="D1152" s="59" t="s">
        <v>328</v>
      </c>
      <c r="E1152" s="1" t="s">
        <v>1629</v>
      </c>
      <c r="F1152" s="58" t="s">
        <v>1786</v>
      </c>
      <c r="G1152" s="1" t="s">
        <v>1923</v>
      </c>
      <c r="H1152" s="1" t="s">
        <v>2218</v>
      </c>
      <c r="I1152" s="1" t="s">
        <v>5584</v>
      </c>
      <c r="J1152" s="1" t="s">
        <v>3022</v>
      </c>
    </row>
    <row r="1153" spans="1:10" ht="15.6" thickTop="1" thickBot="1">
      <c r="A1153" s="34"/>
      <c r="B1153" s="63"/>
      <c r="C1153" s="60"/>
      <c r="D1153" s="60"/>
      <c r="E1153" s="1" t="s">
        <v>1630</v>
      </c>
      <c r="F1153" s="58" t="s">
        <v>1786</v>
      </c>
      <c r="G1153" s="1" t="s">
        <v>1924</v>
      </c>
      <c r="H1153" s="1" t="s">
        <v>2219</v>
      </c>
      <c r="I1153" s="1" t="s">
        <v>5584</v>
      </c>
      <c r="J1153" s="1" t="s">
        <v>3023</v>
      </c>
    </row>
    <row r="1154" spans="1:10" ht="15.6" thickTop="1" thickBot="1">
      <c r="A1154" s="34"/>
      <c r="B1154" s="63"/>
      <c r="C1154" s="59" t="s">
        <v>259</v>
      </c>
      <c r="D1154" s="59" t="s">
        <v>329</v>
      </c>
      <c r="E1154" s="1" t="s">
        <v>1631</v>
      </c>
      <c r="F1154" s="58" t="s">
        <v>1786</v>
      </c>
      <c r="G1154" s="1" t="s">
        <v>1925</v>
      </c>
      <c r="H1154" s="1" t="s">
        <v>2220</v>
      </c>
      <c r="I1154" s="1" t="s">
        <v>5585</v>
      </c>
      <c r="J1154" s="1" t="s">
        <v>3024</v>
      </c>
    </row>
    <row r="1155" spans="1:10" ht="15.6" thickTop="1" thickBot="1">
      <c r="A1155" s="34"/>
      <c r="B1155" s="63"/>
      <c r="C1155" s="60"/>
      <c r="D1155" s="60"/>
      <c r="E1155" s="1" t="s">
        <v>1632</v>
      </c>
      <c r="F1155" s="58" t="s">
        <v>1786</v>
      </c>
      <c r="G1155" s="1" t="s">
        <v>1926</v>
      </c>
      <c r="H1155" s="1" t="s">
        <v>2221</v>
      </c>
      <c r="I1155" s="1" t="s">
        <v>5585</v>
      </c>
      <c r="J1155" s="1" t="s">
        <v>3025</v>
      </c>
    </row>
    <row r="1156" spans="1:10" ht="15.6" thickTop="1" thickBot="1">
      <c r="A1156" s="34"/>
      <c r="B1156" s="63"/>
      <c r="C1156" s="59" t="s">
        <v>260</v>
      </c>
      <c r="D1156" s="59" t="s">
        <v>330</v>
      </c>
      <c r="E1156" s="1" t="s">
        <v>1633</v>
      </c>
      <c r="F1156" s="58" t="s">
        <v>1786</v>
      </c>
      <c r="G1156" s="1" t="s">
        <v>1927</v>
      </c>
      <c r="H1156" s="1" t="s">
        <v>2222</v>
      </c>
      <c r="I1156" s="1" t="s">
        <v>5584</v>
      </c>
      <c r="J1156" s="1" t="s">
        <v>3026</v>
      </c>
    </row>
    <row r="1157" spans="1:10" ht="15.6" thickTop="1" thickBot="1">
      <c r="A1157" s="34"/>
      <c r="B1157" s="63"/>
      <c r="C1157" s="60"/>
      <c r="D1157" s="60"/>
      <c r="E1157" s="1" t="s">
        <v>1634</v>
      </c>
      <c r="F1157" s="58" t="s">
        <v>1786</v>
      </c>
      <c r="G1157" s="1" t="s">
        <v>1928</v>
      </c>
      <c r="H1157" s="1" t="s">
        <v>2223</v>
      </c>
      <c r="I1157" s="1" t="s">
        <v>5584</v>
      </c>
      <c r="J1157" s="1" t="s">
        <v>3027</v>
      </c>
    </row>
    <row r="1158" spans="1:10" ht="15.6" thickTop="1" thickBot="1">
      <c r="A1158" s="34"/>
      <c r="B1158" s="63"/>
      <c r="C1158" s="59" t="s">
        <v>261</v>
      </c>
      <c r="D1158" s="59" t="s">
        <v>331</v>
      </c>
      <c r="E1158" s="1" t="s">
        <v>1635</v>
      </c>
      <c r="F1158" s="58" t="s">
        <v>1786</v>
      </c>
      <c r="G1158" s="1" t="s">
        <v>1929</v>
      </c>
      <c r="H1158" s="1" t="s">
        <v>2224</v>
      </c>
      <c r="I1158" s="1" t="s">
        <v>5585</v>
      </c>
      <c r="J1158" s="1" t="s">
        <v>3028</v>
      </c>
    </row>
    <row r="1159" spans="1:10" ht="15.6" thickTop="1" thickBot="1">
      <c r="A1159" s="34"/>
      <c r="B1159" s="63"/>
      <c r="C1159" s="60"/>
      <c r="D1159" s="60"/>
      <c r="E1159" s="1" t="s">
        <v>1636</v>
      </c>
      <c r="F1159" s="58" t="s">
        <v>1786</v>
      </c>
      <c r="G1159" s="1" t="s">
        <v>1930</v>
      </c>
      <c r="H1159" s="1" t="s">
        <v>2225</v>
      </c>
      <c r="I1159" s="1" t="s">
        <v>5584</v>
      </c>
      <c r="J1159" s="1" t="s">
        <v>3029</v>
      </c>
    </row>
    <row r="1160" spans="1:10" ht="15.6" thickTop="1" thickBot="1">
      <c r="A1160" s="34"/>
      <c r="B1160" s="60"/>
      <c r="C1160" s="59" t="s">
        <v>252</v>
      </c>
      <c r="D1160" s="59" t="s">
        <v>332</v>
      </c>
      <c r="E1160" s="1" t="s">
        <v>1637</v>
      </c>
      <c r="F1160" s="58" t="s">
        <v>1786</v>
      </c>
      <c r="G1160" s="1" t="s">
        <v>1931</v>
      </c>
      <c r="H1160" s="1" t="s">
        <v>2226</v>
      </c>
      <c r="I1160" s="1" t="s">
        <v>5584</v>
      </c>
      <c r="J1160" s="1" t="s">
        <v>3030</v>
      </c>
    </row>
    <row r="1161" spans="1:10" ht="15.6" thickTop="1" thickBot="1">
      <c r="A1161" s="34"/>
      <c r="B1161" s="33" t="s">
        <v>246</v>
      </c>
      <c r="C1161" s="60"/>
      <c r="D1161" s="60"/>
      <c r="E1161" s="1" t="s">
        <v>1638</v>
      </c>
      <c r="F1161" s="58" t="s">
        <v>1786</v>
      </c>
      <c r="G1161" s="1" t="s">
        <v>1932</v>
      </c>
      <c r="H1161" s="1" t="s">
        <v>2227</v>
      </c>
      <c r="I1161" s="1" t="s">
        <v>5584</v>
      </c>
      <c r="J1161" s="1" t="s">
        <v>3031</v>
      </c>
    </row>
    <row r="1162" spans="1:10" ht="15.6" thickTop="1" thickBot="1">
      <c r="A1162" s="34"/>
      <c r="B1162" s="33"/>
      <c r="C1162" s="59" t="s">
        <v>253</v>
      </c>
      <c r="D1162" s="59" t="s">
        <v>333</v>
      </c>
      <c r="E1162" s="1" t="s">
        <v>1639</v>
      </c>
      <c r="F1162" s="58" t="s">
        <v>1786</v>
      </c>
      <c r="G1162" s="1" t="s">
        <v>1933</v>
      </c>
      <c r="H1162" s="1" t="s">
        <v>2228</v>
      </c>
      <c r="I1162" s="1" t="s">
        <v>5584</v>
      </c>
      <c r="J1162" s="1" t="s">
        <v>3032</v>
      </c>
    </row>
    <row r="1163" spans="1:10" ht="15.6" thickTop="1" thickBot="1">
      <c r="A1163" s="34"/>
      <c r="B1163" s="33"/>
      <c r="C1163" s="60"/>
      <c r="D1163" s="60"/>
      <c r="E1163" s="1" t="s">
        <v>1640</v>
      </c>
      <c r="F1163" s="58" t="s">
        <v>1786</v>
      </c>
      <c r="G1163" s="1" t="s">
        <v>1934</v>
      </c>
      <c r="H1163" s="1" t="s">
        <v>2229</v>
      </c>
      <c r="I1163" s="1" t="s">
        <v>5585</v>
      </c>
      <c r="J1163" s="1" t="s">
        <v>3033</v>
      </c>
    </row>
    <row r="1164" spans="1:10" ht="15.6" thickTop="1" thickBot="1">
      <c r="A1164" s="34"/>
      <c r="B1164" s="33"/>
      <c r="C1164" s="59" t="s">
        <v>254</v>
      </c>
      <c r="D1164" s="59" t="s">
        <v>334</v>
      </c>
      <c r="E1164" s="1" t="s">
        <v>1614</v>
      </c>
      <c r="F1164" s="58" t="s">
        <v>1786</v>
      </c>
      <c r="G1164" s="1" t="s">
        <v>1935</v>
      </c>
      <c r="H1164" s="1" t="s">
        <v>2230</v>
      </c>
      <c r="I1164" s="1" t="s">
        <v>5584</v>
      </c>
      <c r="J1164" s="1" t="s">
        <v>3034</v>
      </c>
    </row>
    <row r="1165" spans="1:10" ht="15.6" thickTop="1" thickBot="1">
      <c r="A1165" s="34"/>
      <c r="B1165" s="33"/>
      <c r="C1165" s="60"/>
      <c r="D1165" s="60"/>
      <c r="E1165" s="1" t="s">
        <v>1641</v>
      </c>
      <c r="F1165" s="58" t="s">
        <v>1786</v>
      </c>
      <c r="G1165" s="1" t="s">
        <v>1936</v>
      </c>
      <c r="H1165" s="1" t="s">
        <v>1820</v>
      </c>
      <c r="I1165" s="1" t="s">
        <v>5585</v>
      </c>
      <c r="J1165" s="1" t="s">
        <v>3035</v>
      </c>
    </row>
    <row r="1166" spans="1:10" ht="15.6" thickTop="1" thickBot="1">
      <c r="A1166" s="34"/>
      <c r="B1166" s="33"/>
      <c r="C1166" s="59" t="s">
        <v>255</v>
      </c>
      <c r="D1166" s="59" t="s">
        <v>335</v>
      </c>
      <c r="E1166" s="1" t="s">
        <v>1642</v>
      </c>
      <c r="F1166" s="58" t="s">
        <v>1786</v>
      </c>
      <c r="G1166" s="1" t="s">
        <v>1937</v>
      </c>
      <c r="H1166" s="1" t="s">
        <v>2231</v>
      </c>
      <c r="I1166" s="1" t="s">
        <v>5585</v>
      </c>
      <c r="J1166" s="1" t="s">
        <v>3036</v>
      </c>
    </row>
    <row r="1167" spans="1:10" ht="15.6" thickTop="1" thickBot="1">
      <c r="A1167" s="34"/>
      <c r="B1167" s="33"/>
      <c r="C1167" s="60"/>
      <c r="D1167" s="60"/>
      <c r="E1167" s="1" t="s">
        <v>1643</v>
      </c>
      <c r="F1167" s="58" t="s">
        <v>1786</v>
      </c>
      <c r="G1167" s="1" t="s">
        <v>1938</v>
      </c>
      <c r="H1167" s="1" t="s">
        <v>1918</v>
      </c>
      <c r="I1167" s="1" t="s">
        <v>5584</v>
      </c>
      <c r="J1167" s="1" t="s">
        <v>3037</v>
      </c>
    </row>
    <row r="1168" spans="1:10" ht="15.6" thickTop="1" thickBot="1">
      <c r="A1168" s="34"/>
      <c r="B1168" s="33"/>
      <c r="C1168" s="59" t="s">
        <v>256</v>
      </c>
      <c r="D1168" s="59" t="s">
        <v>336</v>
      </c>
      <c r="E1168" s="1" t="s">
        <v>1644</v>
      </c>
      <c r="F1168" s="58" t="s">
        <v>1786</v>
      </c>
      <c r="G1168" s="1" t="s">
        <v>1939</v>
      </c>
      <c r="H1168" s="1" t="s">
        <v>2232</v>
      </c>
      <c r="I1168" s="1" t="s">
        <v>5585</v>
      </c>
      <c r="J1168" s="1" t="s">
        <v>3038</v>
      </c>
    </row>
    <row r="1169" spans="1:10" ht="15.6" thickTop="1" thickBot="1">
      <c r="A1169" s="34"/>
      <c r="B1169" s="33"/>
      <c r="C1169" s="60"/>
      <c r="D1169" s="60"/>
      <c r="E1169" s="1" t="s">
        <v>1645</v>
      </c>
      <c r="F1169" s="58" t="s">
        <v>1786</v>
      </c>
      <c r="G1169" s="1" t="s">
        <v>1940</v>
      </c>
      <c r="H1169" s="1" t="s">
        <v>2233</v>
      </c>
      <c r="I1169" s="1" t="s">
        <v>5584</v>
      </c>
      <c r="J1169" s="1" t="s">
        <v>3039</v>
      </c>
    </row>
    <row r="1170" spans="1:10" ht="15.6" thickTop="1" thickBot="1">
      <c r="A1170" s="34"/>
      <c r="B1170" s="59" t="s">
        <v>245</v>
      </c>
      <c r="C1170" s="59" t="s">
        <v>247</v>
      </c>
      <c r="D1170" s="59" t="s">
        <v>337</v>
      </c>
      <c r="E1170" s="1" t="s">
        <v>1646</v>
      </c>
      <c r="F1170" s="58" t="s">
        <v>1786</v>
      </c>
      <c r="G1170" s="1" t="s">
        <v>1941</v>
      </c>
      <c r="H1170" s="1" t="s">
        <v>2234</v>
      </c>
      <c r="I1170" s="1" t="s">
        <v>5585</v>
      </c>
      <c r="J1170" s="1" t="s">
        <v>3040</v>
      </c>
    </row>
    <row r="1171" spans="1:10" ht="15.6" thickTop="1" thickBot="1">
      <c r="A1171" s="34"/>
      <c r="B1171" s="63"/>
      <c r="C1171" s="60"/>
      <c r="D1171" s="60"/>
      <c r="E1171" s="1" t="s">
        <v>1647</v>
      </c>
      <c r="F1171" s="58" t="s">
        <v>1786</v>
      </c>
      <c r="G1171" s="1" t="s">
        <v>1942</v>
      </c>
      <c r="H1171" s="1" t="s">
        <v>2235</v>
      </c>
      <c r="I1171" s="1" t="s">
        <v>5585</v>
      </c>
      <c r="J1171" s="1" t="s">
        <v>3041</v>
      </c>
    </row>
    <row r="1172" spans="1:10" ht="15.6" thickTop="1" thickBot="1">
      <c r="A1172" s="34"/>
      <c r="B1172" s="63"/>
      <c r="C1172" s="59" t="s">
        <v>248</v>
      </c>
      <c r="D1172" s="59" t="s">
        <v>338</v>
      </c>
      <c r="E1172" s="1" t="s">
        <v>1648</v>
      </c>
      <c r="F1172" s="58" t="s">
        <v>1786</v>
      </c>
      <c r="G1172" s="1" t="s">
        <v>1943</v>
      </c>
      <c r="H1172" s="1" t="s">
        <v>2236</v>
      </c>
      <c r="I1172" s="1" t="s">
        <v>5584</v>
      </c>
      <c r="J1172" s="1" t="s">
        <v>3042</v>
      </c>
    </row>
    <row r="1173" spans="1:10" ht="15.6" thickTop="1" thickBot="1">
      <c r="A1173" s="34"/>
      <c r="B1173" s="63"/>
      <c r="C1173" s="60"/>
      <c r="D1173" s="60"/>
      <c r="E1173" s="1" t="s">
        <v>1649</v>
      </c>
      <c r="F1173" s="58" t="s">
        <v>1786</v>
      </c>
      <c r="G1173" s="1" t="s">
        <v>1916</v>
      </c>
      <c r="H1173" s="1" t="s">
        <v>2237</v>
      </c>
      <c r="I1173" s="1" t="s">
        <v>5585</v>
      </c>
      <c r="J1173" s="1" t="s">
        <v>3043</v>
      </c>
    </row>
    <row r="1174" spans="1:10" ht="15.6" thickTop="1" thickBot="1">
      <c r="A1174" s="34"/>
      <c r="B1174" s="63"/>
      <c r="C1174" s="59" t="s">
        <v>249</v>
      </c>
      <c r="D1174" s="59" t="s">
        <v>339</v>
      </c>
      <c r="E1174" s="1" t="s">
        <v>1650</v>
      </c>
      <c r="F1174" s="58" t="s">
        <v>1786</v>
      </c>
      <c r="G1174" s="1" t="s">
        <v>1944</v>
      </c>
      <c r="H1174" s="1" t="s">
        <v>2238</v>
      </c>
      <c r="I1174" s="1" t="s">
        <v>5585</v>
      </c>
      <c r="J1174" s="1" t="s">
        <v>3044</v>
      </c>
    </row>
    <row r="1175" spans="1:10" ht="15.6" thickTop="1" thickBot="1">
      <c r="A1175" s="34"/>
      <c r="B1175" s="63"/>
      <c r="C1175" s="60"/>
      <c r="D1175" s="60"/>
      <c r="E1175" s="1" t="s">
        <v>1651</v>
      </c>
      <c r="F1175" s="58" t="s">
        <v>1786</v>
      </c>
      <c r="G1175" s="1" t="s">
        <v>1945</v>
      </c>
      <c r="H1175" s="1" t="s">
        <v>2239</v>
      </c>
      <c r="I1175" s="1" t="s">
        <v>5585</v>
      </c>
      <c r="J1175" s="1" t="s">
        <v>3045</v>
      </c>
    </row>
    <row r="1176" spans="1:10" ht="15.6" thickTop="1" thickBot="1">
      <c r="A1176" s="34"/>
      <c r="B1176" s="63"/>
      <c r="C1176" s="59" t="s">
        <v>250</v>
      </c>
      <c r="D1176" s="59" t="s">
        <v>340</v>
      </c>
      <c r="E1176" s="1" t="s">
        <v>1652</v>
      </c>
      <c r="F1176" s="58" t="s">
        <v>1786</v>
      </c>
      <c r="G1176" s="1" t="s">
        <v>1946</v>
      </c>
      <c r="H1176" s="1" t="s">
        <v>2240</v>
      </c>
      <c r="I1176" s="1" t="s">
        <v>5584</v>
      </c>
      <c r="J1176" s="1" t="s">
        <v>3046</v>
      </c>
    </row>
    <row r="1177" spans="1:10" ht="15.6" thickTop="1" thickBot="1">
      <c r="A1177" s="34"/>
      <c r="B1177" s="63"/>
      <c r="C1177" s="60"/>
      <c r="D1177" s="60"/>
      <c r="E1177" s="1" t="s">
        <v>1653</v>
      </c>
      <c r="F1177" s="58" t="s">
        <v>1786</v>
      </c>
      <c r="G1177" s="1" t="s">
        <v>1947</v>
      </c>
      <c r="H1177" s="1" t="s">
        <v>2241</v>
      </c>
      <c r="I1177" s="1" t="s">
        <v>5584</v>
      </c>
      <c r="J1177" s="1" t="s">
        <v>3047</v>
      </c>
    </row>
    <row r="1178" spans="1:10" ht="15.6" thickTop="1" thickBot="1">
      <c r="A1178" s="34"/>
      <c r="B1178" s="63"/>
      <c r="C1178" s="59" t="s">
        <v>251</v>
      </c>
      <c r="D1178" s="59" t="s">
        <v>341</v>
      </c>
      <c r="E1178" s="1" t="s">
        <v>1654</v>
      </c>
      <c r="F1178" s="58" t="s">
        <v>1786</v>
      </c>
      <c r="G1178" s="1" t="s">
        <v>1948</v>
      </c>
      <c r="H1178" s="1" t="s">
        <v>2242</v>
      </c>
      <c r="I1178" s="1" t="s">
        <v>5585</v>
      </c>
      <c r="J1178" s="1" t="s">
        <v>3048</v>
      </c>
    </row>
    <row r="1179" spans="1:10" ht="15.6" thickTop="1" thickBot="1">
      <c r="A1179" s="34"/>
      <c r="B1179" s="63"/>
      <c r="C1179" s="60"/>
      <c r="D1179" s="60"/>
      <c r="E1179" s="1" t="s">
        <v>1499</v>
      </c>
      <c r="F1179" s="58" t="s">
        <v>1786</v>
      </c>
      <c r="G1179" s="1" t="s">
        <v>1949</v>
      </c>
      <c r="H1179" s="1" t="s">
        <v>2243</v>
      </c>
      <c r="I1179" s="1" t="s">
        <v>5585</v>
      </c>
      <c r="J1179" s="1" t="s">
        <v>3049</v>
      </c>
    </row>
    <row r="1180" spans="1:10" ht="15.6" thickTop="1" thickBot="1">
      <c r="A1180" s="11"/>
      <c r="B1180" s="60"/>
      <c r="C1180" s="59" t="s">
        <v>239</v>
      </c>
      <c r="D1180" s="59" t="s">
        <v>342</v>
      </c>
      <c r="E1180" s="1" t="s">
        <v>1493</v>
      </c>
      <c r="F1180" s="58" t="s">
        <v>1786</v>
      </c>
      <c r="G1180" s="1" t="s">
        <v>1950</v>
      </c>
      <c r="H1180" s="1" t="s">
        <v>2244</v>
      </c>
      <c r="I1180" s="1" t="s">
        <v>5584</v>
      </c>
      <c r="J1180" s="1" t="s">
        <v>3050</v>
      </c>
    </row>
    <row r="1181" spans="1:10" ht="15.6" thickTop="1" thickBot="1">
      <c r="A1181" s="36" t="s">
        <v>68</v>
      </c>
      <c r="B1181" s="33" t="s">
        <v>110</v>
      </c>
      <c r="C1181" s="60"/>
      <c r="D1181" s="60"/>
      <c r="E1181" s="1" t="s">
        <v>1655</v>
      </c>
      <c r="F1181" s="58" t="s">
        <v>1786</v>
      </c>
      <c r="G1181" s="1" t="s">
        <v>1951</v>
      </c>
      <c r="H1181" s="1" t="s">
        <v>2245</v>
      </c>
      <c r="I1181" s="1" t="s">
        <v>5584</v>
      </c>
      <c r="J1181" s="1" t="s">
        <v>3051</v>
      </c>
    </row>
    <row r="1182" spans="1:10" ht="15.6" thickTop="1" thickBot="1">
      <c r="A1182" s="36"/>
      <c r="B1182" s="33"/>
      <c r="C1182" s="59" t="s">
        <v>240</v>
      </c>
      <c r="D1182" s="59" t="s">
        <v>343</v>
      </c>
      <c r="E1182" s="1" t="s">
        <v>1656</v>
      </c>
      <c r="F1182" s="58" t="s">
        <v>1786</v>
      </c>
      <c r="G1182" s="1" t="s">
        <v>1952</v>
      </c>
      <c r="H1182" s="1" t="s">
        <v>2246</v>
      </c>
      <c r="I1182" s="1" t="s">
        <v>5585</v>
      </c>
      <c r="J1182" s="1" t="s">
        <v>3052</v>
      </c>
    </row>
    <row r="1183" spans="1:10" ht="15.6" thickTop="1" thickBot="1">
      <c r="A1183" s="36"/>
      <c r="B1183" s="33"/>
      <c r="C1183" s="60"/>
      <c r="D1183" s="60"/>
      <c r="E1183" s="1" t="s">
        <v>1490</v>
      </c>
      <c r="F1183" s="58" t="s">
        <v>1786</v>
      </c>
      <c r="G1183" s="1" t="s">
        <v>1953</v>
      </c>
      <c r="H1183" s="1" t="s">
        <v>2247</v>
      </c>
      <c r="I1183" s="1" t="s">
        <v>5584</v>
      </c>
      <c r="J1183" s="1" t="s">
        <v>3053</v>
      </c>
    </row>
    <row r="1184" spans="1:10" ht="15.6" thickTop="1" thickBot="1">
      <c r="A1184" s="36"/>
      <c r="B1184" s="33"/>
      <c r="C1184" s="59" t="s">
        <v>241</v>
      </c>
      <c r="D1184" s="59" t="s">
        <v>344</v>
      </c>
      <c r="E1184" s="1" t="s">
        <v>1657</v>
      </c>
      <c r="F1184" s="58" t="s">
        <v>1786</v>
      </c>
      <c r="G1184" s="1" t="s">
        <v>1954</v>
      </c>
      <c r="H1184" s="1" t="s">
        <v>2248</v>
      </c>
      <c r="I1184" s="1" t="s">
        <v>5584</v>
      </c>
      <c r="J1184" s="1" t="s">
        <v>3054</v>
      </c>
    </row>
    <row r="1185" spans="1:10" ht="15.6" thickTop="1" thickBot="1">
      <c r="A1185" s="36"/>
      <c r="B1185" s="33"/>
      <c r="C1185" s="60"/>
      <c r="D1185" s="60"/>
      <c r="E1185" s="1" t="s">
        <v>1658</v>
      </c>
      <c r="F1185" s="58" t="s">
        <v>1786</v>
      </c>
      <c r="G1185" s="1" t="s">
        <v>1955</v>
      </c>
      <c r="H1185" s="1" t="s">
        <v>2249</v>
      </c>
      <c r="I1185" s="1" t="s">
        <v>5584</v>
      </c>
      <c r="J1185" s="1" t="s">
        <v>3055</v>
      </c>
    </row>
    <row r="1186" spans="1:10" ht="15.6" thickTop="1" thickBot="1">
      <c r="A1186" s="36"/>
      <c r="B1186" s="33"/>
      <c r="C1186" s="59" t="s">
        <v>242</v>
      </c>
      <c r="D1186" s="59" t="s">
        <v>345</v>
      </c>
      <c r="E1186" s="1" t="s">
        <v>1659</v>
      </c>
      <c r="F1186" s="58" t="s">
        <v>1786</v>
      </c>
      <c r="G1186" s="1" t="s">
        <v>1956</v>
      </c>
      <c r="H1186" s="1" t="s">
        <v>2250</v>
      </c>
      <c r="I1186" s="1" t="s">
        <v>5584</v>
      </c>
      <c r="J1186" s="1" t="s">
        <v>3056</v>
      </c>
    </row>
    <row r="1187" spans="1:10" ht="15.6" thickTop="1" thickBot="1">
      <c r="A1187" s="36"/>
      <c r="B1187" s="33"/>
      <c r="C1187" s="60"/>
      <c r="D1187" s="60"/>
      <c r="E1187" s="1" t="s">
        <v>1660</v>
      </c>
      <c r="F1187" s="58" t="s">
        <v>1786</v>
      </c>
      <c r="G1187" s="1" t="s">
        <v>1957</v>
      </c>
      <c r="H1187" s="1" t="s">
        <v>2251</v>
      </c>
      <c r="I1187" s="1" t="s">
        <v>5585</v>
      </c>
      <c r="J1187" s="1" t="s">
        <v>3057</v>
      </c>
    </row>
    <row r="1188" spans="1:10" ht="15.6" thickTop="1" thickBot="1">
      <c r="A1188" s="36"/>
      <c r="B1188" s="33"/>
      <c r="C1188" s="59" t="s">
        <v>243</v>
      </c>
      <c r="D1188" s="59" t="s">
        <v>346</v>
      </c>
      <c r="E1188" s="1" t="s">
        <v>1661</v>
      </c>
      <c r="F1188" s="58" t="s">
        <v>1786</v>
      </c>
      <c r="G1188" s="1" t="s">
        <v>1958</v>
      </c>
      <c r="H1188" s="1" t="s">
        <v>2252</v>
      </c>
      <c r="I1188" s="1" t="s">
        <v>5584</v>
      </c>
      <c r="J1188" s="1" t="s">
        <v>3058</v>
      </c>
    </row>
    <row r="1189" spans="1:10" ht="15.6" thickTop="1" thickBot="1">
      <c r="A1189" s="36"/>
      <c r="B1189" s="33"/>
      <c r="C1189" s="60"/>
      <c r="D1189" s="60"/>
      <c r="E1189" s="1" t="s">
        <v>1505</v>
      </c>
      <c r="F1189" s="58" t="s">
        <v>1786</v>
      </c>
      <c r="G1189" s="1" t="s">
        <v>1959</v>
      </c>
      <c r="H1189" s="1" t="s">
        <v>2253</v>
      </c>
      <c r="I1189" s="1" t="s">
        <v>5585</v>
      </c>
      <c r="J1189" s="1" t="s">
        <v>3059</v>
      </c>
    </row>
    <row r="1190" spans="1:10" ht="15.6" thickTop="1" thickBot="1">
      <c r="A1190" s="36"/>
      <c r="B1190" s="59" t="s">
        <v>111</v>
      </c>
      <c r="C1190" s="59" t="s">
        <v>234</v>
      </c>
      <c r="D1190" s="59" t="s">
        <v>347</v>
      </c>
      <c r="E1190" s="1" t="s">
        <v>1662</v>
      </c>
      <c r="F1190" s="58" t="s">
        <v>1786</v>
      </c>
      <c r="G1190" s="1" t="s">
        <v>1960</v>
      </c>
      <c r="H1190" s="1" t="s">
        <v>2254</v>
      </c>
      <c r="I1190" s="1" t="s">
        <v>5585</v>
      </c>
      <c r="J1190" s="1" t="s">
        <v>3060</v>
      </c>
    </row>
    <row r="1191" spans="1:10" ht="15.6" thickTop="1" thickBot="1">
      <c r="A1191" s="36"/>
      <c r="B1191" s="63"/>
      <c r="C1191" s="60"/>
      <c r="D1191" s="60"/>
      <c r="E1191" s="1" t="s">
        <v>1663</v>
      </c>
      <c r="F1191" s="58" t="s">
        <v>1786</v>
      </c>
      <c r="G1191" s="1" t="s">
        <v>1961</v>
      </c>
      <c r="H1191" s="1" t="s">
        <v>2255</v>
      </c>
      <c r="I1191" s="1" t="s">
        <v>5584</v>
      </c>
      <c r="J1191" s="1" t="s">
        <v>3061</v>
      </c>
    </row>
    <row r="1192" spans="1:10" ht="15.6" thickTop="1" thickBot="1">
      <c r="A1192" s="36"/>
      <c r="B1192" s="63"/>
      <c r="C1192" s="59" t="s">
        <v>235</v>
      </c>
      <c r="D1192" s="59" t="s">
        <v>348</v>
      </c>
      <c r="E1192" s="1" t="s">
        <v>1664</v>
      </c>
      <c r="F1192" s="58" t="s">
        <v>1786</v>
      </c>
      <c r="G1192" s="1" t="s">
        <v>1962</v>
      </c>
      <c r="H1192" s="1" t="s">
        <v>1793</v>
      </c>
      <c r="I1192" s="1" t="s">
        <v>5585</v>
      </c>
      <c r="J1192" s="1" t="s">
        <v>3062</v>
      </c>
    </row>
    <row r="1193" spans="1:10" ht="15.6" thickTop="1" thickBot="1">
      <c r="A1193" s="36"/>
      <c r="B1193" s="63"/>
      <c r="C1193" s="60"/>
      <c r="D1193" s="60"/>
      <c r="E1193" s="1" t="s">
        <v>1665</v>
      </c>
      <c r="F1193" s="58" t="s">
        <v>1786</v>
      </c>
      <c r="G1193" s="1" t="s">
        <v>1963</v>
      </c>
      <c r="H1193" s="1" t="s">
        <v>2256</v>
      </c>
      <c r="I1193" s="1" t="s">
        <v>5584</v>
      </c>
      <c r="J1193" s="1" t="s">
        <v>3063</v>
      </c>
    </row>
    <row r="1194" spans="1:10" ht="15.6" thickTop="1" thickBot="1">
      <c r="A1194" s="36"/>
      <c r="B1194" s="63"/>
      <c r="C1194" s="59" t="s">
        <v>236</v>
      </c>
      <c r="D1194" s="59" t="s">
        <v>349</v>
      </c>
      <c r="E1194" s="1" t="s">
        <v>1666</v>
      </c>
      <c r="F1194" s="58" t="s">
        <v>1786</v>
      </c>
      <c r="G1194" s="1" t="s">
        <v>1964</v>
      </c>
      <c r="H1194" s="1" t="s">
        <v>2257</v>
      </c>
      <c r="I1194" s="1" t="s">
        <v>5585</v>
      </c>
      <c r="J1194" s="1" t="s">
        <v>3064</v>
      </c>
    </row>
    <row r="1195" spans="1:10" ht="15.6" thickTop="1" thickBot="1">
      <c r="A1195" s="36"/>
      <c r="B1195" s="63"/>
      <c r="C1195" s="60"/>
      <c r="D1195" s="60"/>
      <c r="E1195" s="1" t="s">
        <v>1667</v>
      </c>
      <c r="F1195" s="58" t="s">
        <v>1786</v>
      </c>
      <c r="G1195" s="1" t="s">
        <v>1965</v>
      </c>
      <c r="H1195" s="1" t="s">
        <v>2258</v>
      </c>
      <c r="I1195" s="1" t="s">
        <v>5585</v>
      </c>
      <c r="J1195" s="1" t="s">
        <v>3065</v>
      </c>
    </row>
    <row r="1196" spans="1:10" ht="15.6" thickTop="1" thickBot="1">
      <c r="A1196" s="36"/>
      <c r="B1196" s="63"/>
      <c r="C1196" s="59" t="s">
        <v>237</v>
      </c>
      <c r="D1196" s="59" t="s">
        <v>350</v>
      </c>
      <c r="E1196" s="1" t="s">
        <v>1668</v>
      </c>
      <c r="F1196" s="58" t="s">
        <v>1786</v>
      </c>
      <c r="G1196" s="1" t="s">
        <v>1966</v>
      </c>
      <c r="H1196" s="1" t="s">
        <v>2259</v>
      </c>
      <c r="I1196" s="1" t="s">
        <v>5584</v>
      </c>
      <c r="J1196" s="1" t="s">
        <v>3066</v>
      </c>
    </row>
    <row r="1197" spans="1:10" ht="15.6" thickTop="1" thickBot="1">
      <c r="A1197" s="36"/>
      <c r="B1197" s="63"/>
      <c r="C1197" s="60"/>
      <c r="D1197" s="60"/>
      <c r="E1197" s="1" t="s">
        <v>1669</v>
      </c>
      <c r="F1197" s="58" t="s">
        <v>1786</v>
      </c>
      <c r="G1197" s="1" t="s">
        <v>1967</v>
      </c>
      <c r="H1197" s="1" t="s">
        <v>2260</v>
      </c>
      <c r="I1197" s="1" t="s">
        <v>5585</v>
      </c>
      <c r="J1197" s="1" t="s">
        <v>3067</v>
      </c>
    </row>
    <row r="1198" spans="1:10" ht="15.6" thickTop="1" thickBot="1">
      <c r="A1198" s="36"/>
      <c r="B1198" s="63"/>
      <c r="C1198" s="59" t="s">
        <v>238</v>
      </c>
      <c r="D1198" s="59" t="s">
        <v>351</v>
      </c>
      <c r="E1198" s="1" t="s">
        <v>1670</v>
      </c>
      <c r="F1198" s="58" t="s">
        <v>1786</v>
      </c>
      <c r="G1198" s="1" t="s">
        <v>1968</v>
      </c>
      <c r="H1198" s="1" t="s">
        <v>2261</v>
      </c>
      <c r="I1198" s="1" t="s">
        <v>5585</v>
      </c>
      <c r="J1198" s="1" t="s">
        <v>3068</v>
      </c>
    </row>
    <row r="1199" spans="1:10" ht="15.6" thickTop="1" thickBot="1">
      <c r="A1199" s="36"/>
      <c r="B1199" s="63"/>
      <c r="C1199" s="60"/>
      <c r="D1199" s="60"/>
      <c r="E1199" s="1" t="s">
        <v>1671</v>
      </c>
      <c r="F1199" s="58" t="s">
        <v>1786</v>
      </c>
      <c r="G1199" s="1" t="s">
        <v>1969</v>
      </c>
      <c r="H1199" s="1" t="s">
        <v>2262</v>
      </c>
      <c r="I1199" s="1" t="s">
        <v>5585</v>
      </c>
      <c r="J1199" s="1" t="s">
        <v>3069</v>
      </c>
    </row>
    <row r="1200" spans="1:10" ht="15.6" thickTop="1" thickBot="1">
      <c r="A1200" s="36"/>
      <c r="B1200" s="60"/>
      <c r="C1200" s="59" t="s">
        <v>233</v>
      </c>
      <c r="D1200" s="59" t="s">
        <v>352</v>
      </c>
      <c r="E1200" s="1" t="s">
        <v>1605</v>
      </c>
      <c r="F1200" s="58" t="s">
        <v>1786</v>
      </c>
      <c r="G1200" s="1" t="s">
        <v>1970</v>
      </c>
      <c r="H1200" s="1" t="s">
        <v>2263</v>
      </c>
      <c r="I1200" s="1" t="s">
        <v>5584</v>
      </c>
      <c r="J1200" s="1" t="s">
        <v>3070</v>
      </c>
    </row>
    <row r="1201" spans="1:10" ht="15.6" thickTop="1" thickBot="1">
      <c r="A1201" s="36"/>
      <c r="B1201" s="59" t="s">
        <v>112</v>
      </c>
      <c r="C1201" s="60"/>
      <c r="D1201" s="60"/>
      <c r="E1201" s="1" t="s">
        <v>1672</v>
      </c>
      <c r="F1201" s="58" t="s">
        <v>1786</v>
      </c>
      <c r="G1201" s="1" t="s">
        <v>1971</v>
      </c>
      <c r="H1201" s="1" t="s">
        <v>2264</v>
      </c>
      <c r="I1201" s="1" t="s">
        <v>5584</v>
      </c>
      <c r="J1201" s="1" t="s">
        <v>3071</v>
      </c>
    </row>
    <row r="1202" spans="1:10" ht="15.6" thickTop="1" thickBot="1">
      <c r="A1202" s="36"/>
      <c r="B1202" s="63"/>
      <c r="C1202" s="59" t="s">
        <v>166</v>
      </c>
      <c r="D1202" s="59" t="s">
        <v>353</v>
      </c>
      <c r="E1202" s="1" t="s">
        <v>1673</v>
      </c>
      <c r="F1202" s="58" t="s">
        <v>1786</v>
      </c>
      <c r="G1202" s="1" t="s">
        <v>1913</v>
      </c>
      <c r="H1202" s="1" t="s">
        <v>2265</v>
      </c>
      <c r="I1202" s="1" t="s">
        <v>5585</v>
      </c>
      <c r="J1202" s="1" t="s">
        <v>3072</v>
      </c>
    </row>
    <row r="1203" spans="1:10" ht="15.6" thickTop="1" thickBot="1">
      <c r="A1203" s="36"/>
      <c r="B1203" s="63"/>
      <c r="C1203" s="60"/>
      <c r="D1203" s="60"/>
      <c r="E1203" s="1" t="s">
        <v>1674</v>
      </c>
      <c r="F1203" s="58" t="s">
        <v>1786</v>
      </c>
      <c r="G1203" s="1" t="s">
        <v>1972</v>
      </c>
      <c r="H1203" s="1" t="s">
        <v>2266</v>
      </c>
      <c r="I1203" s="1" t="s">
        <v>5585</v>
      </c>
      <c r="J1203" s="1" t="s">
        <v>3073</v>
      </c>
    </row>
    <row r="1204" spans="1:10" ht="15.6" thickTop="1" thickBot="1">
      <c r="A1204" s="36"/>
      <c r="B1204" s="63"/>
      <c r="C1204" s="59" t="s">
        <v>167</v>
      </c>
      <c r="D1204" s="59" t="s">
        <v>354</v>
      </c>
      <c r="E1204" s="1" t="s">
        <v>1675</v>
      </c>
      <c r="F1204" s="58" t="s">
        <v>1786</v>
      </c>
      <c r="G1204" s="1" t="s">
        <v>1973</v>
      </c>
      <c r="H1204" s="1" t="s">
        <v>2267</v>
      </c>
      <c r="I1204" s="1" t="s">
        <v>5584</v>
      </c>
      <c r="J1204" s="1" t="s">
        <v>3074</v>
      </c>
    </row>
    <row r="1205" spans="1:10" ht="15.6" thickTop="1" thickBot="1">
      <c r="A1205" s="36"/>
      <c r="B1205" s="63"/>
      <c r="C1205" s="60"/>
      <c r="D1205" s="60"/>
      <c r="E1205" s="1" t="s">
        <v>1676</v>
      </c>
      <c r="F1205" s="58" t="s">
        <v>1786</v>
      </c>
      <c r="G1205" s="1" t="s">
        <v>1974</v>
      </c>
      <c r="H1205" s="1" t="s">
        <v>2268</v>
      </c>
      <c r="I1205" s="1" t="s">
        <v>5584</v>
      </c>
      <c r="J1205" s="1" t="s">
        <v>3075</v>
      </c>
    </row>
    <row r="1206" spans="1:10" ht="15.6" thickTop="1" thickBot="1">
      <c r="A1206" s="36"/>
      <c r="B1206" s="63"/>
      <c r="C1206" s="59" t="s">
        <v>168</v>
      </c>
      <c r="D1206" s="59" t="s">
        <v>355</v>
      </c>
      <c r="E1206" s="1" t="s">
        <v>1677</v>
      </c>
      <c r="F1206" s="58" t="s">
        <v>1786</v>
      </c>
      <c r="G1206" s="1" t="s">
        <v>1927</v>
      </c>
      <c r="H1206" s="1" t="s">
        <v>2269</v>
      </c>
      <c r="I1206" s="1" t="s">
        <v>5585</v>
      </c>
      <c r="J1206" s="1" t="s">
        <v>3076</v>
      </c>
    </row>
    <row r="1207" spans="1:10" ht="15.6" thickTop="1" thickBot="1">
      <c r="A1207" s="36"/>
      <c r="B1207" s="63"/>
      <c r="C1207" s="60"/>
      <c r="D1207" s="60"/>
      <c r="E1207" s="1" t="s">
        <v>1678</v>
      </c>
      <c r="F1207" s="58" t="s">
        <v>1786</v>
      </c>
      <c r="G1207" s="1" t="s">
        <v>1912</v>
      </c>
      <c r="H1207" s="1" t="s">
        <v>2270</v>
      </c>
      <c r="I1207" s="1" t="s">
        <v>5584</v>
      </c>
      <c r="J1207" s="1" t="s">
        <v>3077</v>
      </c>
    </row>
    <row r="1208" spans="1:10" ht="15.6" thickTop="1" thickBot="1">
      <c r="A1208" s="36"/>
      <c r="B1208" s="63"/>
      <c r="C1208" s="59" t="s">
        <v>169</v>
      </c>
      <c r="D1208" s="59" t="s">
        <v>356</v>
      </c>
      <c r="E1208" s="1" t="s">
        <v>1679</v>
      </c>
      <c r="F1208" s="58" t="s">
        <v>1786</v>
      </c>
      <c r="G1208" s="1" t="s">
        <v>1975</v>
      </c>
      <c r="H1208" s="1" t="s">
        <v>2271</v>
      </c>
      <c r="I1208" s="1" t="s">
        <v>5584</v>
      </c>
      <c r="J1208" s="1" t="s">
        <v>3078</v>
      </c>
    </row>
    <row r="1209" spans="1:10" ht="15.6" thickTop="1" thickBot="1">
      <c r="A1209" s="36"/>
      <c r="B1209" s="63"/>
      <c r="C1209" s="60"/>
      <c r="D1209" s="60"/>
      <c r="E1209" s="1" t="s">
        <v>1680</v>
      </c>
      <c r="F1209" s="58" t="s">
        <v>1786</v>
      </c>
      <c r="G1209" s="1" t="s">
        <v>1976</v>
      </c>
      <c r="H1209" s="1" t="s">
        <v>2272</v>
      </c>
      <c r="I1209" s="1" t="s">
        <v>5584</v>
      </c>
      <c r="J1209" s="1" t="s">
        <v>3079</v>
      </c>
    </row>
    <row r="1210" spans="1:10" ht="15.6" thickTop="1" thickBot="1">
      <c r="A1210" s="36" t="s">
        <v>69</v>
      </c>
      <c r="B1210" s="60"/>
      <c r="C1210" s="4"/>
      <c r="D1210" s="59" t="s">
        <v>357</v>
      </c>
      <c r="E1210" s="1" t="s">
        <v>1681</v>
      </c>
      <c r="F1210" s="58" t="s">
        <v>1786</v>
      </c>
      <c r="G1210" s="1" t="s">
        <v>1977</v>
      </c>
      <c r="H1210" s="1" t="s">
        <v>2273</v>
      </c>
      <c r="I1210" s="1" t="s">
        <v>5584</v>
      </c>
      <c r="J1210" s="1" t="s">
        <v>3080</v>
      </c>
    </row>
    <row r="1211" spans="1:10" ht="15.6" thickTop="1" thickBot="1">
      <c r="A1211" s="36"/>
      <c r="B1211" s="59" t="s">
        <v>113</v>
      </c>
      <c r="C1211" s="4" t="s">
        <v>170</v>
      </c>
      <c r="D1211" s="60"/>
      <c r="E1211" s="1" t="s">
        <v>1682</v>
      </c>
      <c r="F1211" s="58" t="s">
        <v>1786</v>
      </c>
      <c r="G1211" s="1" t="s">
        <v>1978</v>
      </c>
      <c r="H1211" s="1" t="s">
        <v>2274</v>
      </c>
      <c r="I1211" s="1" t="s">
        <v>5585</v>
      </c>
      <c r="J1211" s="1" t="s">
        <v>3081</v>
      </c>
    </row>
    <row r="1212" spans="1:10" ht="15.6" thickTop="1" thickBot="1">
      <c r="A1212" s="36"/>
      <c r="B1212" s="63"/>
      <c r="C1212" s="59" t="s">
        <v>171</v>
      </c>
      <c r="D1212" s="59" t="s">
        <v>358</v>
      </c>
      <c r="E1212" s="1" t="s">
        <v>1683</v>
      </c>
      <c r="F1212" s="58" t="s">
        <v>1786</v>
      </c>
      <c r="G1212" s="1" t="s">
        <v>1979</v>
      </c>
      <c r="H1212" s="1" t="s">
        <v>2275</v>
      </c>
      <c r="I1212" s="1" t="s">
        <v>5584</v>
      </c>
      <c r="J1212" s="1" t="s">
        <v>3082</v>
      </c>
    </row>
    <row r="1213" spans="1:10" ht="15.6" thickTop="1" thickBot="1">
      <c r="A1213" s="36"/>
      <c r="B1213" s="63"/>
      <c r="C1213" s="60"/>
      <c r="D1213" s="60"/>
      <c r="E1213" s="1" t="s">
        <v>1684</v>
      </c>
      <c r="F1213" s="58" t="s">
        <v>1786</v>
      </c>
      <c r="G1213" s="1" t="s">
        <v>1980</v>
      </c>
      <c r="H1213" s="1" t="s">
        <v>2276</v>
      </c>
      <c r="I1213" s="1" t="s">
        <v>5585</v>
      </c>
      <c r="J1213" s="1" t="s">
        <v>3083</v>
      </c>
    </row>
    <row r="1214" spans="1:10" ht="15.6" thickTop="1" thickBot="1">
      <c r="A1214" s="36"/>
      <c r="B1214" s="63"/>
      <c r="C1214" s="59" t="s">
        <v>172</v>
      </c>
      <c r="D1214" s="59" t="s">
        <v>359</v>
      </c>
      <c r="E1214" s="1" t="s">
        <v>1685</v>
      </c>
      <c r="F1214" s="58" t="s">
        <v>1786</v>
      </c>
      <c r="G1214" s="1" t="s">
        <v>1981</v>
      </c>
      <c r="H1214" s="1" t="s">
        <v>2277</v>
      </c>
      <c r="I1214" s="1" t="s">
        <v>5585</v>
      </c>
      <c r="J1214" s="1" t="s">
        <v>3084</v>
      </c>
    </row>
    <row r="1215" spans="1:10" ht="15.6" thickTop="1" thickBot="1">
      <c r="A1215" s="36"/>
      <c r="B1215" s="63"/>
      <c r="C1215" s="60"/>
      <c r="D1215" s="60"/>
      <c r="E1215" s="1" t="s">
        <v>1686</v>
      </c>
      <c r="F1215" s="58" t="s">
        <v>1786</v>
      </c>
      <c r="G1215" s="1" t="s">
        <v>1982</v>
      </c>
      <c r="H1215" s="1" t="s">
        <v>2278</v>
      </c>
      <c r="I1215" s="1" t="s">
        <v>5584</v>
      </c>
      <c r="J1215" s="1" t="s">
        <v>3085</v>
      </c>
    </row>
    <row r="1216" spans="1:10" ht="15.6" thickTop="1" thickBot="1">
      <c r="A1216" s="36"/>
      <c r="B1216" s="63"/>
      <c r="C1216" s="59" t="s">
        <v>173</v>
      </c>
      <c r="D1216" s="59" t="s">
        <v>360</v>
      </c>
      <c r="E1216" s="1" t="s">
        <v>1687</v>
      </c>
      <c r="F1216" s="58" t="s">
        <v>1786</v>
      </c>
      <c r="G1216" s="1" t="s">
        <v>1983</v>
      </c>
      <c r="H1216" s="1" t="s">
        <v>2279</v>
      </c>
      <c r="I1216" s="1" t="s">
        <v>5585</v>
      </c>
      <c r="J1216" s="1" t="s">
        <v>3086</v>
      </c>
    </row>
    <row r="1217" spans="1:10" ht="15.6" thickTop="1" thickBot="1">
      <c r="A1217" s="36"/>
      <c r="B1217" s="63"/>
      <c r="C1217" s="60"/>
      <c r="D1217" s="60"/>
      <c r="E1217" s="1" t="s">
        <v>1688</v>
      </c>
      <c r="F1217" s="58" t="s">
        <v>1786</v>
      </c>
      <c r="G1217" s="1" t="s">
        <v>1947</v>
      </c>
      <c r="H1217" s="1" t="s">
        <v>2280</v>
      </c>
      <c r="I1217" s="1" t="s">
        <v>5584</v>
      </c>
      <c r="J1217" s="1" t="s">
        <v>3087</v>
      </c>
    </row>
    <row r="1218" spans="1:10" ht="15.6" thickTop="1" thickBot="1">
      <c r="A1218" s="36"/>
      <c r="B1218" s="63"/>
      <c r="C1218" s="59" t="s">
        <v>174</v>
      </c>
      <c r="D1218" s="59" t="s">
        <v>361</v>
      </c>
      <c r="E1218" s="1" t="s">
        <v>1689</v>
      </c>
      <c r="F1218" s="58" t="s">
        <v>1786</v>
      </c>
      <c r="G1218" s="1" t="s">
        <v>1984</v>
      </c>
      <c r="H1218" s="1" t="s">
        <v>2281</v>
      </c>
      <c r="I1218" s="1" t="s">
        <v>5585</v>
      </c>
      <c r="J1218" s="1" t="s">
        <v>3088</v>
      </c>
    </row>
    <row r="1219" spans="1:10" ht="15.6" thickTop="1" thickBot="1">
      <c r="A1219" s="36"/>
      <c r="B1219" s="63"/>
      <c r="C1219" s="60"/>
      <c r="D1219" s="60"/>
      <c r="E1219" s="1" t="s">
        <v>1690</v>
      </c>
      <c r="F1219" s="58" t="s">
        <v>1786</v>
      </c>
      <c r="G1219" s="1" t="s">
        <v>1985</v>
      </c>
      <c r="H1219" s="1" t="s">
        <v>2282</v>
      </c>
      <c r="I1219" s="1" t="s">
        <v>5585</v>
      </c>
      <c r="J1219" s="1" t="s">
        <v>3089</v>
      </c>
    </row>
    <row r="1220" spans="1:10" ht="15.6" thickTop="1" thickBot="1">
      <c r="A1220" s="36"/>
      <c r="B1220" s="60"/>
      <c r="C1220" s="59" t="s">
        <v>228</v>
      </c>
      <c r="D1220" s="59" t="s">
        <v>362</v>
      </c>
      <c r="E1220" s="1" t="s">
        <v>1691</v>
      </c>
      <c r="F1220" s="58" t="s">
        <v>1786</v>
      </c>
      <c r="G1220" s="1" t="s">
        <v>1933</v>
      </c>
      <c r="H1220" s="1" t="s">
        <v>2283</v>
      </c>
      <c r="I1220" s="1" t="s">
        <v>5584</v>
      </c>
      <c r="J1220" s="1" t="s">
        <v>3090</v>
      </c>
    </row>
    <row r="1221" spans="1:10" ht="15.6" thickTop="1" thickBot="1">
      <c r="A1221" s="36"/>
      <c r="B1221" s="59" t="s">
        <v>114</v>
      </c>
      <c r="C1221" s="60"/>
      <c r="D1221" s="60"/>
      <c r="E1221" s="1" t="s">
        <v>1692</v>
      </c>
      <c r="F1221" s="58" t="s">
        <v>1786</v>
      </c>
      <c r="G1221" s="1" t="s">
        <v>1986</v>
      </c>
      <c r="H1221" s="1" t="s">
        <v>2284</v>
      </c>
      <c r="I1221" s="1" t="s">
        <v>5585</v>
      </c>
      <c r="J1221" s="1" t="s">
        <v>3091</v>
      </c>
    </row>
    <row r="1222" spans="1:10" ht="15.6" thickTop="1" thickBot="1">
      <c r="A1222" s="36"/>
      <c r="B1222" s="63"/>
      <c r="C1222" s="59" t="s">
        <v>229</v>
      </c>
      <c r="D1222" s="59" t="s">
        <v>363</v>
      </c>
      <c r="E1222" s="1" t="s">
        <v>1693</v>
      </c>
      <c r="F1222" s="58" t="s">
        <v>1786</v>
      </c>
      <c r="G1222" s="1" t="s">
        <v>1987</v>
      </c>
      <c r="H1222" s="1" t="s">
        <v>2285</v>
      </c>
      <c r="I1222" s="1" t="s">
        <v>5585</v>
      </c>
      <c r="J1222" s="1" t="s">
        <v>3092</v>
      </c>
    </row>
    <row r="1223" spans="1:10" ht="15.6" thickTop="1" thickBot="1">
      <c r="A1223" s="36"/>
      <c r="B1223" s="63"/>
      <c r="C1223" s="60"/>
      <c r="D1223" s="60"/>
      <c r="E1223" s="1" t="s">
        <v>1694</v>
      </c>
      <c r="F1223" s="58" t="s">
        <v>1786</v>
      </c>
      <c r="G1223" s="1" t="s">
        <v>1988</v>
      </c>
      <c r="H1223" s="1" t="s">
        <v>2286</v>
      </c>
      <c r="I1223" s="1" t="s">
        <v>5585</v>
      </c>
      <c r="J1223" s="1" t="s">
        <v>3093</v>
      </c>
    </row>
    <row r="1224" spans="1:10" ht="15.6" thickTop="1" thickBot="1">
      <c r="A1224" s="36"/>
      <c r="B1224" s="63"/>
      <c r="C1224" s="59" t="s">
        <v>230</v>
      </c>
      <c r="D1224" s="59" t="s">
        <v>364</v>
      </c>
      <c r="E1224" s="1" t="s">
        <v>1675</v>
      </c>
      <c r="F1224" s="58" t="s">
        <v>1786</v>
      </c>
      <c r="G1224" s="1" t="s">
        <v>1989</v>
      </c>
      <c r="H1224" s="1" t="s">
        <v>2287</v>
      </c>
      <c r="I1224" s="1" t="s">
        <v>5584</v>
      </c>
      <c r="J1224" s="1" t="s">
        <v>3094</v>
      </c>
    </row>
    <row r="1225" spans="1:10" ht="15.6" thickTop="1" thickBot="1">
      <c r="A1225" s="36"/>
      <c r="B1225" s="63"/>
      <c r="C1225" s="60"/>
      <c r="D1225" s="60"/>
      <c r="E1225" s="1" t="s">
        <v>1695</v>
      </c>
      <c r="F1225" s="58" t="s">
        <v>1786</v>
      </c>
      <c r="G1225" s="1" t="s">
        <v>1990</v>
      </c>
      <c r="H1225" s="1" t="s">
        <v>2288</v>
      </c>
      <c r="I1225" s="1" t="s">
        <v>5584</v>
      </c>
      <c r="J1225" s="1" t="s">
        <v>3095</v>
      </c>
    </row>
    <row r="1226" spans="1:10" ht="15.6" thickTop="1" thickBot="1">
      <c r="A1226" s="36"/>
      <c r="B1226" s="63"/>
      <c r="C1226" s="59" t="s">
        <v>231</v>
      </c>
      <c r="D1226" s="59" t="s">
        <v>365</v>
      </c>
      <c r="E1226" s="1" t="s">
        <v>1696</v>
      </c>
      <c r="F1226" s="58" t="s">
        <v>1786</v>
      </c>
      <c r="G1226" s="1" t="s">
        <v>1983</v>
      </c>
      <c r="H1226" s="1" t="s">
        <v>2289</v>
      </c>
      <c r="I1226" s="1" t="s">
        <v>5585</v>
      </c>
      <c r="J1226" s="1" t="s">
        <v>3096</v>
      </c>
    </row>
    <row r="1227" spans="1:10" ht="15.6" thickTop="1" thickBot="1">
      <c r="A1227" s="36"/>
      <c r="B1227" s="63"/>
      <c r="C1227" s="60"/>
      <c r="D1227" s="60"/>
      <c r="E1227" s="1" t="s">
        <v>1653</v>
      </c>
      <c r="F1227" s="58" t="s">
        <v>1786</v>
      </c>
      <c r="G1227" s="1" t="s">
        <v>1991</v>
      </c>
      <c r="H1227" s="1" t="s">
        <v>2290</v>
      </c>
      <c r="I1227" s="1" t="s">
        <v>5585</v>
      </c>
      <c r="J1227" s="1" t="s">
        <v>3097</v>
      </c>
    </row>
    <row r="1228" spans="1:10" ht="15.6" thickTop="1" thickBot="1">
      <c r="A1228" s="36"/>
      <c r="B1228" s="63"/>
      <c r="C1228" s="59" t="s">
        <v>232</v>
      </c>
      <c r="D1228" s="59" t="s">
        <v>366</v>
      </c>
      <c r="E1228" s="1" t="s">
        <v>1697</v>
      </c>
      <c r="F1228" s="58" t="s">
        <v>1786</v>
      </c>
      <c r="G1228" s="1" t="s">
        <v>1992</v>
      </c>
      <c r="H1228" s="1" t="s">
        <v>2291</v>
      </c>
      <c r="I1228" s="1" t="s">
        <v>5584</v>
      </c>
      <c r="J1228" s="1" t="s">
        <v>3098</v>
      </c>
    </row>
    <row r="1229" spans="1:10" ht="15.6" thickTop="1" thickBot="1">
      <c r="A1229" s="36"/>
      <c r="B1229" s="63"/>
      <c r="C1229" s="60"/>
      <c r="D1229" s="60"/>
      <c r="E1229" s="1" t="s">
        <v>1698</v>
      </c>
      <c r="F1229" s="58" t="s">
        <v>1786</v>
      </c>
      <c r="G1229" s="1" t="s">
        <v>1831</v>
      </c>
      <c r="H1229" s="1" t="s">
        <v>2292</v>
      </c>
      <c r="I1229" s="1" t="s">
        <v>5584</v>
      </c>
      <c r="J1229" s="1" t="s">
        <v>3099</v>
      </c>
    </row>
    <row r="1230" spans="1:10" ht="15.6" thickTop="1" thickBot="1">
      <c r="A1230" s="36"/>
      <c r="B1230" s="60"/>
      <c r="C1230" s="59" t="s">
        <v>223</v>
      </c>
      <c r="D1230" s="59" t="s">
        <v>367</v>
      </c>
      <c r="E1230" s="1" t="s">
        <v>1699</v>
      </c>
      <c r="F1230" s="58" t="s">
        <v>1786</v>
      </c>
      <c r="G1230" s="1" t="s">
        <v>1993</v>
      </c>
      <c r="H1230" s="1" t="s">
        <v>2293</v>
      </c>
      <c r="I1230" s="1" t="s">
        <v>5585</v>
      </c>
      <c r="J1230" s="1" t="s">
        <v>3100</v>
      </c>
    </row>
    <row r="1231" spans="1:10" ht="15.6" thickTop="1" thickBot="1">
      <c r="A1231" s="36"/>
      <c r="B1231" s="59" t="s">
        <v>115</v>
      </c>
      <c r="C1231" s="60"/>
      <c r="D1231" s="60"/>
      <c r="E1231" s="1" t="s">
        <v>1700</v>
      </c>
      <c r="F1231" s="58" t="s">
        <v>1786</v>
      </c>
      <c r="G1231" s="1" t="s">
        <v>1994</v>
      </c>
      <c r="H1231" s="1" t="s">
        <v>2294</v>
      </c>
      <c r="I1231" s="1" t="s">
        <v>5584</v>
      </c>
      <c r="J1231" s="1" t="s">
        <v>3101</v>
      </c>
    </row>
    <row r="1232" spans="1:10" ht="15.6" thickTop="1" thickBot="1">
      <c r="A1232" s="36"/>
      <c r="B1232" s="63"/>
      <c r="C1232" s="59" t="s">
        <v>224</v>
      </c>
      <c r="D1232" s="4"/>
      <c r="E1232" s="1" t="s">
        <v>1701</v>
      </c>
      <c r="F1232" s="58" t="s">
        <v>1786</v>
      </c>
      <c r="G1232" s="1" t="s">
        <v>1995</v>
      </c>
      <c r="H1232" s="1" t="s">
        <v>2295</v>
      </c>
      <c r="I1232" s="1" t="s">
        <v>5584</v>
      </c>
      <c r="J1232" s="1" t="s">
        <v>3102</v>
      </c>
    </row>
    <row r="1233" spans="1:10" ht="15.6" thickTop="1" thickBot="1">
      <c r="A1233" s="36"/>
      <c r="B1233" s="63"/>
      <c r="C1233" s="60"/>
      <c r="D1233" s="4" t="s">
        <v>368</v>
      </c>
      <c r="E1233" s="1" t="s">
        <v>1702</v>
      </c>
      <c r="F1233" s="58" t="s">
        <v>1786</v>
      </c>
      <c r="G1233" s="1" t="s">
        <v>1996</v>
      </c>
      <c r="H1233" s="1" t="s">
        <v>2296</v>
      </c>
      <c r="I1233" s="1" t="s">
        <v>5584</v>
      </c>
      <c r="J1233" s="1" t="s">
        <v>3103</v>
      </c>
    </row>
    <row r="1234" spans="1:10" ht="15.6" thickTop="1" thickBot="1">
      <c r="A1234" s="36"/>
      <c r="B1234" s="63"/>
      <c r="C1234" s="59" t="s">
        <v>225</v>
      </c>
      <c r="D1234" s="59" t="s">
        <v>369</v>
      </c>
      <c r="E1234" s="1" t="s">
        <v>1703</v>
      </c>
      <c r="F1234" s="58" t="s">
        <v>1786</v>
      </c>
      <c r="G1234" s="1" t="s">
        <v>1997</v>
      </c>
      <c r="H1234" s="1" t="s">
        <v>2297</v>
      </c>
      <c r="I1234" s="1" t="s">
        <v>5584</v>
      </c>
      <c r="J1234" s="1" t="s">
        <v>3104</v>
      </c>
    </row>
    <row r="1235" spans="1:10" ht="15.6" thickTop="1" thickBot="1">
      <c r="A1235" s="36"/>
      <c r="B1235" s="63"/>
      <c r="C1235" s="60"/>
      <c r="D1235" s="60"/>
      <c r="E1235" s="1" t="s">
        <v>1704</v>
      </c>
      <c r="F1235" s="58" t="s">
        <v>1786</v>
      </c>
      <c r="G1235" s="1" t="s">
        <v>1998</v>
      </c>
      <c r="H1235" s="1" t="s">
        <v>2298</v>
      </c>
      <c r="I1235" s="1" t="s">
        <v>5585</v>
      </c>
      <c r="J1235" s="1" t="s">
        <v>3105</v>
      </c>
    </row>
    <row r="1236" spans="1:10" ht="15.6" thickTop="1" thickBot="1">
      <c r="A1236" s="36"/>
      <c r="B1236" s="63"/>
      <c r="C1236" s="59" t="s">
        <v>226</v>
      </c>
      <c r="D1236" s="59" t="s">
        <v>370</v>
      </c>
      <c r="E1236" s="1" t="s">
        <v>1705</v>
      </c>
      <c r="F1236" s="58" t="s">
        <v>1786</v>
      </c>
      <c r="G1236" s="1" t="s">
        <v>1999</v>
      </c>
      <c r="H1236" s="1" t="s">
        <v>2552</v>
      </c>
      <c r="I1236" s="1" t="s">
        <v>5584</v>
      </c>
      <c r="J1236" s="1" t="s">
        <v>3106</v>
      </c>
    </row>
    <row r="1237" spans="1:10" ht="15.6" thickTop="1" thickBot="1">
      <c r="A1237" s="36"/>
      <c r="B1237" s="63"/>
      <c r="C1237" s="60"/>
      <c r="D1237" s="60"/>
      <c r="E1237" s="1" t="s">
        <v>1706</v>
      </c>
      <c r="F1237" s="58" t="s">
        <v>1786</v>
      </c>
      <c r="G1237" s="1" t="s">
        <v>2000</v>
      </c>
      <c r="H1237" s="1" t="s">
        <v>2553</v>
      </c>
      <c r="I1237" s="1" t="s">
        <v>5585</v>
      </c>
      <c r="J1237" s="1" t="s">
        <v>3107</v>
      </c>
    </row>
    <row r="1238" spans="1:10" ht="15.6" thickTop="1" thickBot="1">
      <c r="A1238" s="36"/>
      <c r="B1238" s="63"/>
      <c r="C1238" s="59" t="s">
        <v>227</v>
      </c>
      <c r="D1238" s="59" t="s">
        <v>371</v>
      </c>
      <c r="E1238" s="1" t="s">
        <v>1496</v>
      </c>
      <c r="F1238" s="58" t="s">
        <v>1786</v>
      </c>
      <c r="G1238" s="1" t="s">
        <v>2001</v>
      </c>
      <c r="H1238" s="1" t="s">
        <v>2554</v>
      </c>
      <c r="I1238" s="1" t="s">
        <v>5585</v>
      </c>
      <c r="J1238" s="1" t="s">
        <v>3108</v>
      </c>
    </row>
    <row r="1239" spans="1:10" ht="15.6" thickTop="1" thickBot="1">
      <c r="A1239" s="36"/>
      <c r="B1239" s="63"/>
      <c r="C1239" s="60"/>
      <c r="D1239" s="60"/>
      <c r="E1239" s="1" t="s">
        <v>1707</v>
      </c>
      <c r="F1239" s="58" t="s">
        <v>1786</v>
      </c>
      <c r="G1239" s="1" t="s">
        <v>2002</v>
      </c>
      <c r="H1239" s="1" t="s">
        <v>2555</v>
      </c>
      <c r="I1239" s="1" t="s">
        <v>5584</v>
      </c>
      <c r="J1239" s="1" t="s">
        <v>3109</v>
      </c>
    </row>
    <row r="1240" spans="1:10" ht="15.6" thickTop="1" thickBot="1">
      <c r="A1240" s="36"/>
      <c r="B1240" s="60"/>
      <c r="C1240" s="59" t="s">
        <v>219</v>
      </c>
      <c r="D1240" s="59" t="s">
        <v>372</v>
      </c>
      <c r="E1240" s="1" t="s">
        <v>1708</v>
      </c>
      <c r="F1240" s="58" t="s">
        <v>1786</v>
      </c>
      <c r="G1240" s="1" t="s">
        <v>2003</v>
      </c>
      <c r="H1240" s="1" t="s">
        <v>2556</v>
      </c>
      <c r="I1240" s="1" t="s">
        <v>5585</v>
      </c>
      <c r="J1240" s="1" t="s">
        <v>3110</v>
      </c>
    </row>
    <row r="1241" spans="1:10" ht="15.6" thickTop="1" thickBot="1">
      <c r="A1241" s="36"/>
      <c r="B1241" s="59" t="s">
        <v>116</v>
      </c>
      <c r="C1241" s="60"/>
      <c r="D1241" s="60"/>
      <c r="E1241" s="1" t="s">
        <v>1709</v>
      </c>
      <c r="F1241" s="58" t="s">
        <v>1786</v>
      </c>
      <c r="G1241" s="1" t="s">
        <v>2004</v>
      </c>
      <c r="H1241" s="1" t="s">
        <v>2557</v>
      </c>
      <c r="I1241" s="1" t="s">
        <v>5584</v>
      </c>
      <c r="J1241" s="1" t="s">
        <v>3111</v>
      </c>
    </row>
    <row r="1242" spans="1:10" ht="15.6" thickTop="1" thickBot="1">
      <c r="A1242" s="36"/>
      <c r="B1242" s="63"/>
      <c r="C1242" s="59" t="s">
        <v>220</v>
      </c>
      <c r="D1242" s="59" t="s">
        <v>373</v>
      </c>
      <c r="E1242" s="1" t="s">
        <v>1497</v>
      </c>
      <c r="F1242" s="58" t="s">
        <v>1786</v>
      </c>
      <c r="G1242" s="1" t="s">
        <v>2005</v>
      </c>
      <c r="H1242" s="1" t="s">
        <v>2558</v>
      </c>
      <c r="I1242" s="1" t="s">
        <v>5585</v>
      </c>
      <c r="J1242" s="1" t="s">
        <v>3112</v>
      </c>
    </row>
    <row r="1243" spans="1:10" ht="15.6" thickTop="1" thickBot="1">
      <c r="A1243" s="36"/>
      <c r="B1243" s="63"/>
      <c r="C1243" s="60"/>
      <c r="D1243" s="60"/>
      <c r="E1243" s="1" t="s">
        <v>1710</v>
      </c>
      <c r="F1243" s="58" t="s">
        <v>1786</v>
      </c>
      <c r="G1243" s="1" t="s">
        <v>2006</v>
      </c>
      <c r="H1243" s="1" t="s">
        <v>2559</v>
      </c>
      <c r="I1243" s="1" t="s">
        <v>5585</v>
      </c>
      <c r="J1243" s="1" t="s">
        <v>3113</v>
      </c>
    </row>
    <row r="1244" spans="1:10" ht="15.6" thickTop="1" thickBot="1">
      <c r="A1244" s="36"/>
      <c r="B1244" s="63"/>
      <c r="C1244" s="59" t="s">
        <v>221</v>
      </c>
      <c r="D1244" s="59" t="s">
        <v>374</v>
      </c>
      <c r="E1244" s="1" t="s">
        <v>1711</v>
      </c>
      <c r="F1244" s="58" t="s">
        <v>1786</v>
      </c>
      <c r="G1244" s="1" t="s">
        <v>2007</v>
      </c>
      <c r="H1244" s="1" t="s">
        <v>2560</v>
      </c>
      <c r="I1244" s="1" t="s">
        <v>5584</v>
      </c>
      <c r="J1244" s="1" t="s">
        <v>3114</v>
      </c>
    </row>
    <row r="1245" spans="1:10" ht="15.6" thickTop="1" thickBot="1">
      <c r="A1245" s="36"/>
      <c r="B1245" s="63"/>
      <c r="C1245" s="60"/>
      <c r="D1245" s="60"/>
      <c r="E1245" s="1" t="s">
        <v>1712</v>
      </c>
      <c r="F1245" s="58" t="s">
        <v>1786</v>
      </c>
      <c r="G1245" s="1" t="s">
        <v>2008</v>
      </c>
      <c r="H1245" s="1" t="s">
        <v>2561</v>
      </c>
      <c r="I1245" s="1" t="s">
        <v>5585</v>
      </c>
      <c r="J1245" s="1" t="s">
        <v>3115</v>
      </c>
    </row>
    <row r="1246" spans="1:10" ht="15.6" thickTop="1" thickBot="1">
      <c r="A1246" s="36"/>
      <c r="B1246" s="63"/>
      <c r="C1246" s="59" t="s">
        <v>222</v>
      </c>
      <c r="D1246" s="59" t="s">
        <v>375</v>
      </c>
      <c r="E1246" s="1" t="s">
        <v>1713</v>
      </c>
      <c r="F1246" s="58" t="s">
        <v>1786</v>
      </c>
      <c r="G1246" s="1" t="s">
        <v>2009</v>
      </c>
      <c r="H1246" s="1" t="s">
        <v>2252</v>
      </c>
      <c r="I1246" s="1" t="s">
        <v>5585</v>
      </c>
      <c r="J1246" s="1" t="s">
        <v>3116</v>
      </c>
    </row>
    <row r="1247" spans="1:10" ht="15.6" thickTop="1" thickBot="1">
      <c r="A1247" s="36"/>
      <c r="B1247" s="63"/>
      <c r="C1247" s="60"/>
      <c r="D1247" s="60"/>
      <c r="E1247" s="1" t="s">
        <v>1714</v>
      </c>
      <c r="F1247" s="58" t="s">
        <v>1786</v>
      </c>
      <c r="G1247" s="1" t="s">
        <v>2010</v>
      </c>
      <c r="H1247" s="1" t="s">
        <v>2562</v>
      </c>
      <c r="I1247" s="1" t="s">
        <v>5585</v>
      </c>
      <c r="J1247" s="1" t="s">
        <v>3117</v>
      </c>
    </row>
    <row r="1248" spans="1:10" ht="15.6" thickTop="1" thickBot="1">
      <c r="A1248" s="36"/>
      <c r="B1248" s="63"/>
      <c r="C1248" s="59" t="s">
        <v>172</v>
      </c>
      <c r="D1248" s="59" t="s">
        <v>376</v>
      </c>
      <c r="E1248" s="1" t="s">
        <v>1715</v>
      </c>
      <c r="F1248" s="58" t="s">
        <v>1786</v>
      </c>
      <c r="G1248" s="1" t="s">
        <v>2011</v>
      </c>
      <c r="H1248" s="1" t="s">
        <v>1792</v>
      </c>
      <c r="I1248" s="1" t="s">
        <v>5584</v>
      </c>
      <c r="J1248" s="1" t="s">
        <v>3118</v>
      </c>
    </row>
    <row r="1249" spans="1:10" ht="15.6" thickTop="1" thickBot="1">
      <c r="A1249" s="36"/>
      <c r="B1249" s="63"/>
      <c r="C1249" s="60"/>
      <c r="D1249" s="60"/>
      <c r="E1249" s="1" t="s">
        <v>1716</v>
      </c>
      <c r="F1249" s="58" t="s">
        <v>1786</v>
      </c>
      <c r="G1249" s="1" t="s">
        <v>2012</v>
      </c>
      <c r="H1249" s="1" t="s">
        <v>2563</v>
      </c>
      <c r="I1249" s="1" t="s">
        <v>5584</v>
      </c>
      <c r="J1249" s="1" t="s">
        <v>3119</v>
      </c>
    </row>
    <row r="1250" spans="1:10" ht="15.6" thickTop="1" thickBot="1">
      <c r="A1250" s="36"/>
      <c r="B1250" s="60"/>
      <c r="C1250" s="59" t="s">
        <v>215</v>
      </c>
      <c r="D1250" s="59" t="s">
        <v>377</v>
      </c>
      <c r="E1250" s="1" t="s">
        <v>1717</v>
      </c>
      <c r="F1250" s="58" t="s">
        <v>1786</v>
      </c>
      <c r="G1250" s="1" t="s">
        <v>2013</v>
      </c>
      <c r="H1250" s="1" t="s">
        <v>2564</v>
      </c>
      <c r="I1250" s="1" t="s">
        <v>5585</v>
      </c>
      <c r="J1250" s="1" t="s">
        <v>3120</v>
      </c>
    </row>
    <row r="1251" spans="1:10" ht="15.6" thickTop="1" thickBot="1">
      <c r="A1251" s="36"/>
      <c r="B1251" s="33" t="s">
        <v>117</v>
      </c>
      <c r="C1251" s="60"/>
      <c r="D1251" s="60"/>
      <c r="E1251" s="1" t="s">
        <v>1718</v>
      </c>
      <c r="F1251" s="58" t="s">
        <v>1786</v>
      </c>
      <c r="G1251" s="1" t="s">
        <v>2014</v>
      </c>
      <c r="H1251" s="1" t="s">
        <v>2565</v>
      </c>
      <c r="I1251" s="1" t="s">
        <v>5585</v>
      </c>
      <c r="J1251" s="1" t="s">
        <v>3121</v>
      </c>
    </row>
    <row r="1252" spans="1:10" ht="15.6" thickTop="1" thickBot="1">
      <c r="A1252" s="36"/>
      <c r="B1252" s="33"/>
      <c r="C1252" s="59" t="s">
        <v>216</v>
      </c>
      <c r="D1252" s="59" t="s">
        <v>378</v>
      </c>
      <c r="E1252" s="1" t="s">
        <v>1719</v>
      </c>
      <c r="F1252" s="58" t="s">
        <v>1786</v>
      </c>
      <c r="G1252" s="1" t="s">
        <v>2015</v>
      </c>
      <c r="H1252" s="1" t="s">
        <v>2566</v>
      </c>
      <c r="I1252" s="1" t="s">
        <v>5584</v>
      </c>
      <c r="J1252" s="1" t="s">
        <v>3122</v>
      </c>
    </row>
    <row r="1253" spans="1:10" ht="15.6" thickTop="1" thickBot="1">
      <c r="A1253" s="36"/>
      <c r="B1253" s="33"/>
      <c r="C1253" s="60"/>
      <c r="D1253" s="60"/>
      <c r="E1253" s="1" t="s">
        <v>1720</v>
      </c>
      <c r="F1253" s="58" t="s">
        <v>1786</v>
      </c>
      <c r="G1253" s="1" t="s">
        <v>2016</v>
      </c>
      <c r="H1253" s="1" t="s">
        <v>2567</v>
      </c>
      <c r="I1253" s="1" t="s">
        <v>5584</v>
      </c>
      <c r="J1253" s="1" t="s">
        <v>3123</v>
      </c>
    </row>
    <row r="1254" spans="1:10" ht="15.6" thickTop="1" thickBot="1">
      <c r="A1254" s="36"/>
      <c r="B1254" s="33"/>
      <c r="C1254" s="59" t="s">
        <v>217</v>
      </c>
      <c r="D1254" s="59" t="s">
        <v>379</v>
      </c>
      <c r="E1254" s="1" t="s">
        <v>1721</v>
      </c>
      <c r="F1254" s="58" t="s">
        <v>1786</v>
      </c>
      <c r="G1254" s="1" t="s">
        <v>2017</v>
      </c>
      <c r="H1254" s="1" t="s">
        <v>2568</v>
      </c>
      <c r="I1254" s="1" t="s">
        <v>5585</v>
      </c>
      <c r="J1254" s="1" t="s">
        <v>3124</v>
      </c>
    </row>
    <row r="1255" spans="1:10" ht="15.6" thickTop="1" thickBot="1">
      <c r="A1255" s="36"/>
      <c r="B1255" s="33"/>
      <c r="C1255" s="60"/>
      <c r="D1255" s="60"/>
      <c r="E1255" s="1" t="s">
        <v>1722</v>
      </c>
      <c r="F1255" s="58" t="s">
        <v>1786</v>
      </c>
      <c r="G1255" s="1" t="s">
        <v>1953</v>
      </c>
      <c r="H1255" s="1" t="s">
        <v>2569</v>
      </c>
      <c r="I1255" s="1" t="s">
        <v>5584</v>
      </c>
      <c r="J1255" s="1" t="s">
        <v>3125</v>
      </c>
    </row>
    <row r="1256" spans="1:10" ht="15.6" thickTop="1" thickBot="1">
      <c r="A1256" s="36"/>
      <c r="B1256" s="33"/>
      <c r="C1256" s="59" t="s">
        <v>178</v>
      </c>
      <c r="D1256" s="59" t="s">
        <v>380</v>
      </c>
      <c r="E1256" s="1" t="s">
        <v>1723</v>
      </c>
      <c r="F1256" s="58" t="s">
        <v>1786</v>
      </c>
      <c r="G1256" s="1" t="s">
        <v>1905</v>
      </c>
      <c r="H1256" s="1" t="s">
        <v>2570</v>
      </c>
      <c r="I1256" s="1" t="s">
        <v>5584</v>
      </c>
      <c r="J1256" s="1" t="s">
        <v>3126</v>
      </c>
    </row>
    <row r="1257" spans="1:10" ht="15.6" thickTop="1" thickBot="1">
      <c r="A1257" s="36"/>
      <c r="B1257" s="33"/>
      <c r="C1257" s="60"/>
      <c r="D1257" s="60"/>
      <c r="E1257" s="1" t="s">
        <v>1580</v>
      </c>
      <c r="F1257" s="58" t="s">
        <v>1786</v>
      </c>
      <c r="G1257" s="1" t="s">
        <v>1967</v>
      </c>
      <c r="H1257" s="1" t="s">
        <v>2571</v>
      </c>
      <c r="I1257" s="1" t="s">
        <v>5584</v>
      </c>
      <c r="J1257" s="1" t="s">
        <v>3127</v>
      </c>
    </row>
    <row r="1258" spans="1:10" ht="15.6" thickTop="1" thickBot="1">
      <c r="A1258" s="36"/>
      <c r="B1258" s="33"/>
      <c r="C1258" s="59" t="s">
        <v>218</v>
      </c>
      <c r="D1258" s="59" t="s">
        <v>381</v>
      </c>
      <c r="E1258" s="1" t="s">
        <v>1724</v>
      </c>
      <c r="F1258" s="58" t="s">
        <v>1786</v>
      </c>
      <c r="G1258" s="1" t="s">
        <v>2018</v>
      </c>
      <c r="H1258" s="1" t="s">
        <v>2572</v>
      </c>
      <c r="I1258" s="1" t="s">
        <v>5584</v>
      </c>
      <c r="J1258" s="1" t="s">
        <v>3128</v>
      </c>
    </row>
    <row r="1259" spans="1:10" ht="15.6" thickTop="1" thickBot="1">
      <c r="A1259" s="36"/>
      <c r="B1259" s="33"/>
      <c r="C1259" s="60"/>
      <c r="D1259" s="60"/>
      <c r="E1259" s="1" t="s">
        <v>1725</v>
      </c>
      <c r="F1259" s="58" t="s">
        <v>1786</v>
      </c>
      <c r="G1259" s="1" t="s">
        <v>2019</v>
      </c>
      <c r="H1259" s="1" t="s">
        <v>2573</v>
      </c>
      <c r="I1259" s="1" t="s">
        <v>5585</v>
      </c>
      <c r="J1259" s="1" t="s">
        <v>3129</v>
      </c>
    </row>
    <row r="1260" spans="1:10" ht="15.6" thickTop="1" thickBot="1">
      <c r="A1260" s="36"/>
      <c r="B1260" s="59" t="s">
        <v>118</v>
      </c>
      <c r="C1260" s="59" t="s">
        <v>210</v>
      </c>
      <c r="D1260" s="59" t="s">
        <v>382</v>
      </c>
      <c r="E1260" s="1" t="s">
        <v>1726</v>
      </c>
      <c r="F1260" s="58" t="s">
        <v>1786</v>
      </c>
      <c r="G1260" s="1" t="s">
        <v>1927</v>
      </c>
      <c r="H1260" s="1" t="s">
        <v>2574</v>
      </c>
      <c r="I1260" s="1" t="s">
        <v>5584</v>
      </c>
      <c r="J1260" s="1" t="s">
        <v>3130</v>
      </c>
    </row>
    <row r="1261" spans="1:10" ht="15.6" thickTop="1" thickBot="1">
      <c r="A1261" s="36"/>
      <c r="B1261" s="63"/>
      <c r="C1261" s="60"/>
      <c r="D1261" s="60"/>
      <c r="E1261" s="1" t="s">
        <v>1599</v>
      </c>
      <c r="F1261" s="58" t="s">
        <v>1786</v>
      </c>
      <c r="G1261" s="1" t="s">
        <v>1912</v>
      </c>
      <c r="H1261" s="1" t="s">
        <v>2575</v>
      </c>
      <c r="I1261" s="1" t="s">
        <v>5585</v>
      </c>
      <c r="J1261" s="1" t="s">
        <v>3131</v>
      </c>
    </row>
    <row r="1262" spans="1:10" ht="15.6" thickTop="1" thickBot="1">
      <c r="A1262" s="36"/>
      <c r="B1262" s="63"/>
      <c r="C1262" s="59" t="s">
        <v>211</v>
      </c>
      <c r="D1262" s="59" t="s">
        <v>383</v>
      </c>
      <c r="E1262" s="1" t="s">
        <v>1727</v>
      </c>
      <c r="F1262" s="58" t="s">
        <v>1786</v>
      </c>
      <c r="G1262" s="1" t="s">
        <v>2020</v>
      </c>
      <c r="H1262" s="1" t="s">
        <v>2576</v>
      </c>
      <c r="I1262" s="1" t="s">
        <v>5585</v>
      </c>
      <c r="J1262" s="1" t="s">
        <v>3132</v>
      </c>
    </row>
    <row r="1263" spans="1:10" ht="15.6" thickTop="1" thickBot="1">
      <c r="A1263" s="36"/>
      <c r="B1263" s="63"/>
      <c r="C1263" s="60"/>
      <c r="D1263" s="60"/>
      <c r="E1263" s="1" t="s">
        <v>1728</v>
      </c>
      <c r="F1263" s="58" t="s">
        <v>1786</v>
      </c>
      <c r="G1263" s="1" t="s">
        <v>2021</v>
      </c>
      <c r="H1263" s="1" t="s">
        <v>2577</v>
      </c>
      <c r="I1263" s="1" t="s">
        <v>5584</v>
      </c>
      <c r="J1263" s="1" t="s">
        <v>3133</v>
      </c>
    </row>
    <row r="1264" spans="1:10" ht="15.6" thickTop="1" thickBot="1">
      <c r="A1264" s="36"/>
      <c r="B1264" s="63"/>
      <c r="C1264" s="59" t="s">
        <v>212</v>
      </c>
      <c r="D1264" s="59" t="s">
        <v>384</v>
      </c>
      <c r="E1264" s="1" t="s">
        <v>1729</v>
      </c>
      <c r="F1264" s="58" t="s">
        <v>1786</v>
      </c>
      <c r="G1264" s="1" t="s">
        <v>2022</v>
      </c>
      <c r="H1264" s="1" t="s">
        <v>2578</v>
      </c>
      <c r="I1264" s="1" t="s">
        <v>5585</v>
      </c>
      <c r="J1264" s="1" t="s">
        <v>3134</v>
      </c>
    </row>
    <row r="1265" spans="1:10" ht="15.6" thickTop="1" thickBot="1">
      <c r="A1265" s="36"/>
      <c r="B1265" s="63"/>
      <c r="C1265" s="60"/>
      <c r="D1265" s="60"/>
      <c r="E1265" s="1" t="s">
        <v>1500</v>
      </c>
      <c r="F1265" s="58" t="s">
        <v>1786</v>
      </c>
      <c r="G1265" s="1" t="s">
        <v>2023</v>
      </c>
      <c r="H1265" s="1" t="s">
        <v>2579</v>
      </c>
      <c r="I1265" s="1" t="s">
        <v>5584</v>
      </c>
      <c r="J1265" s="1" t="s">
        <v>3135</v>
      </c>
    </row>
    <row r="1266" spans="1:10" ht="15.6" thickTop="1" thickBot="1">
      <c r="A1266" s="36"/>
      <c r="B1266" s="63"/>
      <c r="C1266" s="59" t="s">
        <v>213</v>
      </c>
      <c r="D1266" s="59" t="s">
        <v>385</v>
      </c>
      <c r="E1266" s="1" t="s">
        <v>1730</v>
      </c>
      <c r="F1266" s="58" t="s">
        <v>1786</v>
      </c>
      <c r="G1266" s="1" t="s">
        <v>2024</v>
      </c>
      <c r="H1266" s="1" t="s">
        <v>2580</v>
      </c>
      <c r="I1266" s="1" t="s">
        <v>5585</v>
      </c>
      <c r="J1266" s="1" t="s">
        <v>3136</v>
      </c>
    </row>
    <row r="1267" spans="1:10" ht="15.6" thickTop="1" thickBot="1">
      <c r="A1267" s="36"/>
      <c r="B1267" s="63"/>
      <c r="C1267" s="60"/>
      <c r="D1267" s="60"/>
      <c r="E1267" s="1" t="s">
        <v>1731</v>
      </c>
      <c r="F1267" s="58" t="s">
        <v>1786</v>
      </c>
      <c r="G1267" s="1" t="s">
        <v>1995</v>
      </c>
      <c r="H1267" s="1" t="s">
        <v>2581</v>
      </c>
      <c r="I1267" s="1" t="s">
        <v>5585</v>
      </c>
      <c r="J1267" s="1" t="s">
        <v>3137</v>
      </c>
    </row>
    <row r="1268" spans="1:10" ht="15.6" thickTop="1" thickBot="1">
      <c r="A1268" s="36"/>
      <c r="B1268" s="63"/>
      <c r="C1268" s="59" t="s">
        <v>214</v>
      </c>
      <c r="D1268" s="59" t="s">
        <v>386</v>
      </c>
      <c r="E1268" s="1" t="s">
        <v>1732</v>
      </c>
      <c r="F1268" s="58" t="s">
        <v>1786</v>
      </c>
      <c r="G1268" s="1" t="s">
        <v>2025</v>
      </c>
      <c r="H1268" s="1" t="s">
        <v>2582</v>
      </c>
      <c r="I1268" s="1" t="s">
        <v>5584</v>
      </c>
      <c r="J1268" s="1" t="s">
        <v>3138</v>
      </c>
    </row>
    <row r="1269" spans="1:10" ht="15.6" thickTop="1" thickBot="1">
      <c r="A1269" s="36"/>
      <c r="B1269" s="63"/>
      <c r="C1269" s="60"/>
      <c r="D1269" s="60"/>
      <c r="E1269" s="1" t="s">
        <v>1733</v>
      </c>
      <c r="F1269" s="58" t="s">
        <v>1786</v>
      </c>
      <c r="G1269" s="1" t="s">
        <v>2026</v>
      </c>
      <c r="H1269" s="1" t="s">
        <v>2583</v>
      </c>
      <c r="I1269" s="1" t="s">
        <v>5585</v>
      </c>
      <c r="J1269" s="1" t="s">
        <v>3139</v>
      </c>
    </row>
    <row r="1270" spans="1:10" ht="15.6" thickTop="1" thickBot="1">
      <c r="A1270" s="36"/>
      <c r="B1270" s="60"/>
      <c r="C1270" s="59" t="s">
        <v>205</v>
      </c>
      <c r="D1270" s="59" t="s">
        <v>387</v>
      </c>
      <c r="E1270" s="1" t="s">
        <v>1712</v>
      </c>
      <c r="F1270" s="58" t="s">
        <v>1786</v>
      </c>
      <c r="G1270" s="1" t="s">
        <v>2027</v>
      </c>
      <c r="H1270" s="1" t="s">
        <v>2584</v>
      </c>
      <c r="I1270" s="1" t="s">
        <v>5585</v>
      </c>
      <c r="J1270" s="1" t="s">
        <v>3140</v>
      </c>
    </row>
    <row r="1271" spans="1:10" ht="15.6" thickTop="1" thickBot="1">
      <c r="A1271" s="36"/>
      <c r="B1271" s="33" t="s">
        <v>119</v>
      </c>
      <c r="C1271" s="60"/>
      <c r="D1271" s="60"/>
      <c r="E1271" s="1" t="s">
        <v>1734</v>
      </c>
      <c r="F1271" s="58" t="s">
        <v>1786</v>
      </c>
      <c r="G1271" s="1" t="s">
        <v>2028</v>
      </c>
      <c r="H1271" s="1" t="s">
        <v>2585</v>
      </c>
      <c r="I1271" s="1" t="s">
        <v>5585</v>
      </c>
      <c r="J1271" s="1" t="s">
        <v>3141</v>
      </c>
    </row>
    <row r="1272" spans="1:10" ht="15.6" thickTop="1" thickBot="1">
      <c r="A1272" s="36"/>
      <c r="B1272" s="33"/>
      <c r="C1272" s="59" t="s">
        <v>206</v>
      </c>
      <c r="D1272" s="59" t="s">
        <v>388</v>
      </c>
      <c r="E1272" s="1" t="s">
        <v>1735</v>
      </c>
      <c r="F1272" s="58" t="s">
        <v>1786</v>
      </c>
      <c r="G1272" s="1" t="s">
        <v>2029</v>
      </c>
      <c r="H1272" s="1" t="s">
        <v>1788</v>
      </c>
      <c r="I1272" s="1" t="s">
        <v>5584</v>
      </c>
      <c r="J1272" s="1" t="s">
        <v>3142</v>
      </c>
    </row>
    <row r="1273" spans="1:10" ht="15.6" thickTop="1" thickBot="1">
      <c r="A1273" s="36"/>
      <c r="B1273" s="33"/>
      <c r="C1273" s="60"/>
      <c r="D1273" s="60"/>
      <c r="E1273" s="1" t="s">
        <v>1736</v>
      </c>
      <c r="F1273" s="58" t="s">
        <v>1786</v>
      </c>
      <c r="G1273" s="1" t="s">
        <v>2030</v>
      </c>
      <c r="H1273" s="1" t="s">
        <v>2586</v>
      </c>
      <c r="I1273" s="1" t="s">
        <v>5584</v>
      </c>
      <c r="J1273" s="1" t="s">
        <v>3143</v>
      </c>
    </row>
    <row r="1274" spans="1:10" ht="15.6" thickTop="1" thickBot="1">
      <c r="A1274" s="36"/>
      <c r="B1274" s="33"/>
      <c r="C1274" s="59" t="s">
        <v>207</v>
      </c>
      <c r="D1274" s="59" t="s">
        <v>389</v>
      </c>
      <c r="E1274" s="1" t="s">
        <v>1737</v>
      </c>
      <c r="F1274" s="58" t="s">
        <v>1786</v>
      </c>
      <c r="G1274" s="1" t="s">
        <v>2031</v>
      </c>
      <c r="H1274" s="1" t="s">
        <v>2587</v>
      </c>
      <c r="I1274" s="1" t="s">
        <v>5585</v>
      </c>
      <c r="J1274" s="1" t="s">
        <v>3144</v>
      </c>
    </row>
    <row r="1275" spans="1:10" ht="15.6" thickTop="1" thickBot="1">
      <c r="A1275" s="36"/>
      <c r="B1275" s="33"/>
      <c r="C1275" s="60"/>
      <c r="D1275" s="60"/>
      <c r="E1275" s="1" t="s">
        <v>1738</v>
      </c>
      <c r="F1275" s="58" t="s">
        <v>1786</v>
      </c>
      <c r="G1275" s="1" t="s">
        <v>2032</v>
      </c>
      <c r="H1275" s="1" t="s">
        <v>2588</v>
      </c>
      <c r="I1275" s="1" t="s">
        <v>5585</v>
      </c>
      <c r="J1275" s="1" t="s">
        <v>3145</v>
      </c>
    </row>
    <row r="1276" spans="1:10" ht="15.6" thickTop="1" thickBot="1">
      <c r="A1276" s="36"/>
      <c r="B1276" s="33"/>
      <c r="C1276" s="59" t="s">
        <v>208</v>
      </c>
      <c r="D1276" s="59" t="s">
        <v>390</v>
      </c>
      <c r="E1276" s="1" t="s">
        <v>1739</v>
      </c>
      <c r="F1276" s="58" t="s">
        <v>1786</v>
      </c>
      <c r="G1276" s="1" t="s">
        <v>2033</v>
      </c>
      <c r="H1276" s="1" t="s">
        <v>2589</v>
      </c>
      <c r="I1276" s="1" t="s">
        <v>5584</v>
      </c>
      <c r="J1276" s="1" t="s">
        <v>3146</v>
      </c>
    </row>
    <row r="1277" spans="1:10" ht="15.6" thickTop="1" thickBot="1">
      <c r="A1277" s="36"/>
      <c r="B1277" s="33"/>
      <c r="C1277" s="60"/>
      <c r="D1277" s="60"/>
      <c r="E1277" s="1" t="s">
        <v>1740</v>
      </c>
      <c r="F1277" s="58" t="s">
        <v>1786</v>
      </c>
      <c r="G1277" s="1" t="s">
        <v>2034</v>
      </c>
      <c r="H1277" s="1" t="s">
        <v>2590</v>
      </c>
      <c r="I1277" s="1" t="s">
        <v>5584</v>
      </c>
      <c r="J1277" s="1" t="s">
        <v>3147</v>
      </c>
    </row>
    <row r="1278" spans="1:10" ht="15.6" thickTop="1" thickBot="1">
      <c r="A1278" s="36"/>
      <c r="B1278" s="33"/>
      <c r="C1278" s="59" t="s">
        <v>209</v>
      </c>
      <c r="D1278" s="59" t="s">
        <v>391</v>
      </c>
      <c r="E1278" s="1" t="s">
        <v>1741</v>
      </c>
      <c r="F1278" s="58" t="s">
        <v>1786</v>
      </c>
      <c r="G1278" s="1" t="s">
        <v>2035</v>
      </c>
      <c r="H1278" s="1" t="s">
        <v>2591</v>
      </c>
      <c r="I1278" s="1" t="s">
        <v>5585</v>
      </c>
      <c r="J1278" s="1" t="s">
        <v>3148</v>
      </c>
    </row>
    <row r="1279" spans="1:10" ht="15.6" thickTop="1" thickBot="1">
      <c r="A1279" s="34" t="s">
        <v>70</v>
      </c>
      <c r="B1279" s="33"/>
      <c r="C1279" s="60"/>
      <c r="D1279" s="60"/>
      <c r="E1279" s="1" t="s">
        <v>1742</v>
      </c>
      <c r="F1279" s="58" t="s">
        <v>1786</v>
      </c>
      <c r="G1279" s="1" t="s">
        <v>2036</v>
      </c>
      <c r="H1279" s="1" t="s">
        <v>2592</v>
      </c>
      <c r="I1279" s="1" t="s">
        <v>5584</v>
      </c>
      <c r="J1279" s="1" t="s">
        <v>3149</v>
      </c>
    </row>
    <row r="1280" spans="1:10" ht="15.6" thickTop="1" thickBot="1">
      <c r="A1280" s="34"/>
      <c r="B1280" s="59" t="s">
        <v>120</v>
      </c>
      <c r="C1280" s="59" t="s">
        <v>200</v>
      </c>
      <c r="D1280" s="59" t="s">
        <v>392</v>
      </c>
      <c r="E1280" s="1" t="s">
        <v>1743</v>
      </c>
      <c r="F1280" s="58" t="s">
        <v>1786</v>
      </c>
      <c r="G1280" s="1" t="s">
        <v>2037</v>
      </c>
      <c r="H1280" s="1" t="s">
        <v>2593</v>
      </c>
      <c r="I1280" s="1" t="s">
        <v>5584</v>
      </c>
      <c r="J1280" s="1" t="s">
        <v>3150</v>
      </c>
    </row>
    <row r="1281" spans="1:10" ht="15.6" thickTop="1" thickBot="1">
      <c r="A1281" s="34"/>
      <c r="B1281" s="63"/>
      <c r="C1281" s="60"/>
      <c r="D1281" s="60"/>
      <c r="E1281" s="1" t="s">
        <v>1744</v>
      </c>
      <c r="F1281" s="58" t="s">
        <v>1786</v>
      </c>
      <c r="G1281" s="1" t="s">
        <v>2038</v>
      </c>
      <c r="H1281" s="1" t="s">
        <v>2594</v>
      </c>
      <c r="I1281" s="1" t="s">
        <v>5584</v>
      </c>
      <c r="J1281" s="1" t="s">
        <v>3151</v>
      </c>
    </row>
    <row r="1282" spans="1:10" ht="15.6" thickTop="1" thickBot="1">
      <c r="A1282" s="34"/>
      <c r="B1282" s="63"/>
      <c r="C1282" s="59" t="s">
        <v>201</v>
      </c>
      <c r="D1282" s="59" t="s">
        <v>393</v>
      </c>
      <c r="E1282" s="1" t="s">
        <v>1745</v>
      </c>
      <c r="F1282" s="58" t="s">
        <v>1786</v>
      </c>
      <c r="G1282" s="1" t="s">
        <v>2039</v>
      </c>
      <c r="H1282" s="1" t="s">
        <v>2595</v>
      </c>
      <c r="I1282" s="1" t="s">
        <v>5584</v>
      </c>
      <c r="J1282" s="1" t="s">
        <v>3152</v>
      </c>
    </row>
    <row r="1283" spans="1:10" ht="15.6" thickTop="1" thickBot="1">
      <c r="A1283" s="34"/>
      <c r="B1283" s="63"/>
      <c r="C1283" s="60"/>
      <c r="D1283" s="60"/>
      <c r="E1283" s="1" t="s">
        <v>1746</v>
      </c>
      <c r="F1283" s="58" t="s">
        <v>1786</v>
      </c>
      <c r="G1283" s="1" t="s">
        <v>2040</v>
      </c>
      <c r="H1283" s="1" t="s">
        <v>2596</v>
      </c>
      <c r="I1283" s="1" t="s">
        <v>5585</v>
      </c>
      <c r="J1283" s="1" t="s">
        <v>3153</v>
      </c>
    </row>
    <row r="1284" spans="1:10" ht="15.6" thickTop="1" thickBot="1">
      <c r="A1284" s="34"/>
      <c r="B1284" s="63"/>
      <c r="C1284" s="59" t="s">
        <v>202</v>
      </c>
      <c r="D1284" s="59" t="s">
        <v>394</v>
      </c>
      <c r="E1284" s="1" t="s">
        <v>1747</v>
      </c>
      <c r="F1284" s="58" t="s">
        <v>1786</v>
      </c>
      <c r="G1284" s="1" t="s">
        <v>2041</v>
      </c>
      <c r="H1284" s="1" t="s">
        <v>2597</v>
      </c>
      <c r="I1284" s="1" t="s">
        <v>5584</v>
      </c>
      <c r="J1284" s="1" t="s">
        <v>3154</v>
      </c>
    </row>
    <row r="1285" spans="1:10" ht="15.6" thickTop="1" thickBot="1">
      <c r="A1285" s="34"/>
      <c r="B1285" s="63"/>
      <c r="C1285" s="60"/>
      <c r="D1285" s="60"/>
      <c r="E1285" s="1" t="s">
        <v>1748</v>
      </c>
      <c r="F1285" s="58" t="s">
        <v>1786</v>
      </c>
      <c r="G1285" s="1" t="s">
        <v>2042</v>
      </c>
      <c r="H1285" s="1" t="s">
        <v>2270</v>
      </c>
      <c r="I1285" s="1" t="s">
        <v>5585</v>
      </c>
      <c r="J1285" s="1" t="s">
        <v>3155</v>
      </c>
    </row>
    <row r="1286" spans="1:10" ht="15.6" thickTop="1" thickBot="1">
      <c r="A1286" s="34"/>
      <c r="B1286" s="63"/>
      <c r="C1286" s="59" t="s">
        <v>203</v>
      </c>
      <c r="D1286" s="59" t="s">
        <v>395</v>
      </c>
      <c r="E1286" s="1" t="s">
        <v>1749</v>
      </c>
      <c r="F1286" s="58" t="s">
        <v>1786</v>
      </c>
      <c r="G1286" s="1" t="s">
        <v>2043</v>
      </c>
      <c r="H1286" s="1" t="s">
        <v>2598</v>
      </c>
      <c r="I1286" s="1" t="s">
        <v>5585</v>
      </c>
      <c r="J1286" s="1" t="s">
        <v>3156</v>
      </c>
    </row>
    <row r="1287" spans="1:10" ht="15.6" thickTop="1" thickBot="1">
      <c r="A1287" s="34"/>
      <c r="B1287" s="63"/>
      <c r="C1287" s="60"/>
      <c r="D1287" s="60"/>
      <c r="E1287" s="1" t="s">
        <v>1750</v>
      </c>
      <c r="F1287" s="58" t="s">
        <v>1786</v>
      </c>
      <c r="G1287" s="1" t="s">
        <v>2044</v>
      </c>
      <c r="H1287" s="1" t="s">
        <v>2599</v>
      </c>
      <c r="I1287" s="1" t="s">
        <v>5584</v>
      </c>
      <c r="J1287" s="1" t="s">
        <v>3157</v>
      </c>
    </row>
    <row r="1288" spans="1:10" ht="15.6" thickTop="1" thickBot="1">
      <c r="A1288" s="34"/>
      <c r="B1288" s="63"/>
      <c r="C1288" s="59" t="s">
        <v>204</v>
      </c>
      <c r="D1288" s="59" t="s">
        <v>396</v>
      </c>
      <c r="E1288" s="1" t="s">
        <v>1751</v>
      </c>
      <c r="F1288" s="58" t="s">
        <v>1786</v>
      </c>
      <c r="G1288" s="1" t="s">
        <v>2045</v>
      </c>
      <c r="H1288" s="1" t="s">
        <v>2600</v>
      </c>
      <c r="I1288" s="1" t="s">
        <v>5585</v>
      </c>
      <c r="J1288" s="1" t="s">
        <v>3066</v>
      </c>
    </row>
    <row r="1289" spans="1:10" ht="15.6" thickTop="1" thickBot="1">
      <c r="A1289" s="34"/>
      <c r="B1289" s="60"/>
      <c r="C1289" s="60"/>
      <c r="D1289" s="60"/>
      <c r="E1289" s="1" t="s">
        <v>1752</v>
      </c>
      <c r="F1289" s="58" t="s">
        <v>1786</v>
      </c>
      <c r="G1289" s="1" t="s">
        <v>2046</v>
      </c>
      <c r="H1289" s="1" t="s">
        <v>2601</v>
      </c>
      <c r="I1289" s="1" t="s">
        <v>5584</v>
      </c>
      <c r="J1289" s="1" t="s">
        <v>3158</v>
      </c>
    </row>
    <row r="1290" spans="1:10" ht="15.6" thickTop="1" thickBot="1">
      <c r="A1290" s="34"/>
      <c r="B1290" s="59" t="s">
        <v>121</v>
      </c>
      <c r="C1290" s="59" t="s">
        <v>195</v>
      </c>
      <c r="D1290" s="59" t="s">
        <v>397</v>
      </c>
      <c r="E1290" s="1" t="s">
        <v>1753</v>
      </c>
      <c r="F1290" s="58" t="s">
        <v>1786</v>
      </c>
      <c r="G1290" s="1" t="s">
        <v>2047</v>
      </c>
      <c r="H1290" s="1" t="s">
        <v>2602</v>
      </c>
      <c r="I1290" s="1" t="s">
        <v>5585</v>
      </c>
      <c r="J1290" s="1" t="s">
        <v>3068</v>
      </c>
    </row>
    <row r="1291" spans="1:10" ht="15.6" thickTop="1" thickBot="1">
      <c r="A1291" s="34"/>
      <c r="B1291" s="63"/>
      <c r="C1291" s="60"/>
      <c r="D1291" s="60"/>
      <c r="E1291" s="1" t="s">
        <v>1754</v>
      </c>
      <c r="F1291" s="58" t="s">
        <v>1786</v>
      </c>
      <c r="G1291" s="1" t="s">
        <v>2048</v>
      </c>
      <c r="H1291" s="1" t="s">
        <v>1917</v>
      </c>
      <c r="I1291" s="1" t="s">
        <v>5585</v>
      </c>
      <c r="J1291" s="1" t="s">
        <v>3159</v>
      </c>
    </row>
    <row r="1292" spans="1:10" ht="15.6" thickTop="1" thickBot="1">
      <c r="A1292" s="34"/>
      <c r="B1292" s="63"/>
      <c r="C1292" s="59" t="s">
        <v>196</v>
      </c>
      <c r="D1292" s="59" t="s">
        <v>398</v>
      </c>
      <c r="E1292" s="1" t="s">
        <v>1728</v>
      </c>
      <c r="F1292" s="58" t="s">
        <v>1786</v>
      </c>
      <c r="G1292" s="1" t="s">
        <v>2049</v>
      </c>
      <c r="H1292" s="1" t="s">
        <v>2603</v>
      </c>
      <c r="I1292" s="1" t="s">
        <v>5584</v>
      </c>
      <c r="J1292" s="1" t="s">
        <v>3160</v>
      </c>
    </row>
    <row r="1293" spans="1:10" ht="15.6" thickTop="1" thickBot="1">
      <c r="A1293" s="34"/>
      <c r="B1293" s="63"/>
      <c r="C1293" s="60"/>
      <c r="D1293" s="60"/>
      <c r="E1293" s="1" t="s">
        <v>1755</v>
      </c>
      <c r="F1293" s="58" t="s">
        <v>1786</v>
      </c>
      <c r="G1293" s="1" t="s">
        <v>2050</v>
      </c>
      <c r="H1293" s="1" t="s">
        <v>2289</v>
      </c>
      <c r="I1293" s="1" t="s">
        <v>5585</v>
      </c>
      <c r="J1293" s="1" t="s">
        <v>3161</v>
      </c>
    </row>
    <row r="1294" spans="1:10" ht="15.6" thickTop="1" thickBot="1">
      <c r="A1294" s="34"/>
      <c r="B1294" s="63"/>
      <c r="C1294" s="59" t="s">
        <v>197</v>
      </c>
      <c r="D1294" s="59" t="s">
        <v>399</v>
      </c>
      <c r="E1294" s="1" t="s">
        <v>1756</v>
      </c>
      <c r="F1294" s="58" t="s">
        <v>1786</v>
      </c>
      <c r="G1294" s="1" t="s">
        <v>2051</v>
      </c>
      <c r="H1294" s="1" t="s">
        <v>2604</v>
      </c>
      <c r="I1294" s="1" t="s">
        <v>5585</v>
      </c>
      <c r="J1294" s="1" t="s">
        <v>3162</v>
      </c>
    </row>
    <row r="1295" spans="1:10" ht="15.6" thickTop="1" thickBot="1">
      <c r="A1295" s="34"/>
      <c r="B1295" s="63"/>
      <c r="C1295" s="60"/>
      <c r="D1295" s="60"/>
      <c r="E1295" s="1" t="s">
        <v>1757</v>
      </c>
      <c r="F1295" s="58" t="s">
        <v>1786</v>
      </c>
      <c r="G1295" s="1" t="s">
        <v>2052</v>
      </c>
      <c r="H1295" s="1" t="s">
        <v>2605</v>
      </c>
      <c r="I1295" s="1" t="s">
        <v>5585</v>
      </c>
      <c r="J1295" s="1" t="s">
        <v>3163</v>
      </c>
    </row>
    <row r="1296" spans="1:10" ht="15.6" thickTop="1" thickBot="1">
      <c r="A1296" s="34"/>
      <c r="B1296" s="63"/>
      <c r="C1296" s="59" t="s">
        <v>198</v>
      </c>
      <c r="D1296" s="59" t="s">
        <v>400</v>
      </c>
      <c r="E1296" s="1" t="s">
        <v>1758</v>
      </c>
      <c r="F1296" s="58" t="s">
        <v>1786</v>
      </c>
      <c r="G1296" s="1" t="s">
        <v>2053</v>
      </c>
      <c r="H1296" s="1" t="s">
        <v>2606</v>
      </c>
      <c r="I1296" s="1" t="s">
        <v>5584</v>
      </c>
      <c r="J1296" s="1" t="s">
        <v>3164</v>
      </c>
    </row>
    <row r="1297" spans="1:10" ht="15.6" thickTop="1" thickBot="1">
      <c r="A1297" s="34"/>
      <c r="B1297" s="63"/>
      <c r="C1297" s="60"/>
      <c r="D1297" s="60"/>
      <c r="E1297" s="1" t="s">
        <v>1759</v>
      </c>
      <c r="F1297" s="58" t="s">
        <v>1786</v>
      </c>
      <c r="G1297" s="1" t="s">
        <v>2054</v>
      </c>
      <c r="H1297" s="1" t="s">
        <v>2607</v>
      </c>
      <c r="I1297" s="1" t="s">
        <v>5584</v>
      </c>
      <c r="J1297" s="1" t="s">
        <v>3165</v>
      </c>
    </row>
    <row r="1298" spans="1:10" ht="15.6" thickTop="1" thickBot="1">
      <c r="A1298" s="34"/>
      <c r="B1298" s="63"/>
      <c r="C1298" s="59" t="s">
        <v>199</v>
      </c>
      <c r="D1298" s="59" t="s">
        <v>401</v>
      </c>
      <c r="E1298" s="1" t="s">
        <v>1760</v>
      </c>
      <c r="F1298" s="58" t="s">
        <v>1786</v>
      </c>
      <c r="G1298" s="1" t="s">
        <v>2055</v>
      </c>
      <c r="H1298" s="1" t="s">
        <v>2608</v>
      </c>
      <c r="I1298" s="1" t="s">
        <v>5585</v>
      </c>
      <c r="J1298" s="1" t="s">
        <v>3166</v>
      </c>
    </row>
    <row r="1299" spans="1:10" ht="15.6" thickTop="1" thickBot="1">
      <c r="A1299" s="34"/>
      <c r="B1299" s="63"/>
      <c r="C1299" s="60"/>
      <c r="D1299" s="60"/>
      <c r="E1299" s="1" t="s">
        <v>1696</v>
      </c>
      <c r="F1299" s="58" t="s">
        <v>1786</v>
      </c>
      <c r="G1299" s="1" t="s">
        <v>2056</v>
      </c>
      <c r="H1299" s="1" t="s">
        <v>2609</v>
      </c>
      <c r="I1299" s="1" t="s">
        <v>5585</v>
      </c>
      <c r="J1299" s="1" t="s">
        <v>3167</v>
      </c>
    </row>
    <row r="1300" spans="1:10" ht="15.6" thickTop="1" thickBot="1">
      <c r="A1300" s="34"/>
      <c r="B1300" s="60"/>
      <c r="C1300" s="59" t="s">
        <v>190</v>
      </c>
      <c r="D1300" s="59" t="s">
        <v>402</v>
      </c>
      <c r="E1300" s="1" t="s">
        <v>1761</v>
      </c>
      <c r="F1300" s="58" t="s">
        <v>1786</v>
      </c>
      <c r="G1300" s="1" t="s">
        <v>2057</v>
      </c>
      <c r="H1300" s="1" t="s">
        <v>2610</v>
      </c>
      <c r="I1300" s="1" t="s">
        <v>5584</v>
      </c>
      <c r="J1300" s="1" t="s">
        <v>3168</v>
      </c>
    </row>
    <row r="1301" spans="1:10" ht="15.6" thickTop="1" thickBot="1">
      <c r="A1301" s="34"/>
      <c r="B1301" s="33" t="s">
        <v>122</v>
      </c>
      <c r="C1301" s="60"/>
      <c r="D1301" s="60"/>
      <c r="E1301" s="1" t="s">
        <v>1762</v>
      </c>
      <c r="F1301" s="58" t="s">
        <v>1786</v>
      </c>
      <c r="G1301" s="1" t="s">
        <v>2058</v>
      </c>
      <c r="H1301" s="1" t="s">
        <v>2611</v>
      </c>
      <c r="I1301" s="1" t="s">
        <v>5584</v>
      </c>
      <c r="J1301" s="1" t="s">
        <v>3169</v>
      </c>
    </row>
    <row r="1302" spans="1:10" ht="15.6" thickTop="1" thickBot="1">
      <c r="A1302" s="34"/>
      <c r="B1302" s="33"/>
      <c r="C1302" s="59" t="s">
        <v>191</v>
      </c>
      <c r="D1302" s="59" t="s">
        <v>403</v>
      </c>
      <c r="E1302" s="1" t="s">
        <v>1763</v>
      </c>
      <c r="F1302" s="58" t="s">
        <v>1786</v>
      </c>
      <c r="G1302" s="1" t="s">
        <v>2059</v>
      </c>
      <c r="H1302" s="1" t="s">
        <v>2612</v>
      </c>
      <c r="I1302" s="1" t="s">
        <v>5585</v>
      </c>
      <c r="J1302" s="1" t="s">
        <v>3170</v>
      </c>
    </row>
    <row r="1303" spans="1:10" ht="15.6" thickTop="1" thickBot="1">
      <c r="A1303" s="34"/>
      <c r="B1303" s="33"/>
      <c r="C1303" s="60"/>
      <c r="D1303" s="60"/>
      <c r="E1303" s="1" t="s">
        <v>1764</v>
      </c>
      <c r="F1303" s="58" t="s">
        <v>1786</v>
      </c>
      <c r="G1303" s="1" t="s">
        <v>2060</v>
      </c>
      <c r="H1303" s="1" t="s">
        <v>2613</v>
      </c>
      <c r="I1303" s="1" t="s">
        <v>5584</v>
      </c>
      <c r="J1303" s="1" t="s">
        <v>3171</v>
      </c>
    </row>
    <row r="1304" spans="1:10" ht="15.6" thickTop="1" thickBot="1">
      <c r="A1304" s="34"/>
      <c r="B1304" s="33"/>
      <c r="C1304" s="59" t="s">
        <v>192</v>
      </c>
      <c r="D1304" s="59" t="s">
        <v>404</v>
      </c>
      <c r="E1304" s="1" t="s">
        <v>1694</v>
      </c>
      <c r="F1304" s="58" t="s">
        <v>1786</v>
      </c>
      <c r="G1304" s="1" t="s">
        <v>2061</v>
      </c>
      <c r="H1304" s="1" t="s">
        <v>2614</v>
      </c>
      <c r="I1304" s="1" t="s">
        <v>5584</v>
      </c>
      <c r="J1304" s="1" t="s">
        <v>3172</v>
      </c>
    </row>
    <row r="1305" spans="1:10" ht="15.6" thickTop="1" thickBot="1">
      <c r="A1305" s="34"/>
      <c r="B1305" s="33"/>
      <c r="C1305" s="60"/>
      <c r="D1305" s="60"/>
      <c r="E1305" s="1" t="s">
        <v>1765</v>
      </c>
      <c r="F1305" s="58" t="s">
        <v>1786</v>
      </c>
      <c r="G1305" s="1" t="s">
        <v>2062</v>
      </c>
      <c r="H1305" s="1" t="s">
        <v>2615</v>
      </c>
      <c r="I1305" s="1" t="s">
        <v>5584</v>
      </c>
      <c r="J1305" s="1" t="s">
        <v>3173</v>
      </c>
    </row>
    <row r="1306" spans="1:10" ht="15.6" thickTop="1" thickBot="1">
      <c r="A1306" s="34"/>
      <c r="B1306" s="33"/>
      <c r="C1306" s="59" t="s">
        <v>193</v>
      </c>
      <c r="D1306" s="59" t="s">
        <v>405</v>
      </c>
      <c r="E1306" s="1" t="s">
        <v>1766</v>
      </c>
      <c r="F1306" s="58" t="s">
        <v>1786</v>
      </c>
      <c r="G1306" s="1" t="s">
        <v>2063</v>
      </c>
      <c r="H1306" s="1" t="s">
        <v>2281</v>
      </c>
      <c r="I1306" s="1" t="s">
        <v>5584</v>
      </c>
      <c r="J1306" s="1" t="s">
        <v>3174</v>
      </c>
    </row>
    <row r="1307" spans="1:10" ht="15.6" thickTop="1" thickBot="1">
      <c r="A1307" s="34"/>
      <c r="B1307" s="33"/>
      <c r="C1307" s="60"/>
      <c r="D1307" s="60"/>
      <c r="E1307" s="1" t="s">
        <v>1767</v>
      </c>
      <c r="F1307" s="58" t="s">
        <v>1786</v>
      </c>
      <c r="G1307" s="1" t="s">
        <v>2064</v>
      </c>
      <c r="H1307" s="1" t="s">
        <v>2616</v>
      </c>
      <c r="I1307" s="1" t="s">
        <v>5585</v>
      </c>
      <c r="J1307" s="1" t="s">
        <v>3175</v>
      </c>
    </row>
    <row r="1308" spans="1:10" ht="15.6" thickTop="1" thickBot="1">
      <c r="A1308" s="34"/>
      <c r="B1308" s="33"/>
      <c r="C1308" s="59" t="s">
        <v>194</v>
      </c>
      <c r="D1308" s="59" t="s">
        <v>406</v>
      </c>
      <c r="E1308" s="1" t="s">
        <v>1768</v>
      </c>
      <c r="F1308" s="58" t="s">
        <v>1786</v>
      </c>
      <c r="G1308" s="1" t="s">
        <v>2065</v>
      </c>
      <c r="H1308" s="1" t="s">
        <v>2617</v>
      </c>
      <c r="I1308" s="1" t="s">
        <v>5584</v>
      </c>
      <c r="J1308" s="1" t="s">
        <v>3176</v>
      </c>
    </row>
    <row r="1309" spans="1:10" ht="15.6" thickTop="1" thickBot="1">
      <c r="A1309" s="34"/>
      <c r="B1309" s="33"/>
      <c r="C1309" s="60"/>
      <c r="D1309" s="60"/>
      <c r="E1309" s="1" t="s">
        <v>1769</v>
      </c>
      <c r="F1309" s="58" t="s">
        <v>1786</v>
      </c>
      <c r="G1309" s="1" t="s">
        <v>2066</v>
      </c>
      <c r="H1309" s="1" t="s">
        <v>2618</v>
      </c>
      <c r="I1309" s="1" t="s">
        <v>5585</v>
      </c>
      <c r="J1309" s="1" t="s">
        <v>3177</v>
      </c>
    </row>
    <row r="1310" spans="1:10" ht="15.6" thickTop="1" thickBot="1">
      <c r="A1310" s="34"/>
      <c r="B1310" s="59" t="s">
        <v>123</v>
      </c>
      <c r="C1310" s="59" t="s">
        <v>185</v>
      </c>
      <c r="D1310" s="59" t="s">
        <v>407</v>
      </c>
      <c r="E1310" s="1" t="s">
        <v>1770</v>
      </c>
      <c r="F1310" s="58" t="s">
        <v>1786</v>
      </c>
      <c r="G1310" s="1" t="s">
        <v>2067</v>
      </c>
      <c r="H1310" s="1" t="s">
        <v>2283</v>
      </c>
      <c r="I1310" s="1" t="s">
        <v>5585</v>
      </c>
      <c r="J1310" s="1" t="s">
        <v>3178</v>
      </c>
    </row>
    <row r="1311" spans="1:10" ht="15.6" thickTop="1" thickBot="1">
      <c r="A1311" s="34"/>
      <c r="B1311" s="63"/>
      <c r="C1311" s="60"/>
      <c r="D1311" s="60"/>
      <c r="E1311" s="1" t="s">
        <v>1771</v>
      </c>
      <c r="F1311" s="58" t="s">
        <v>1786</v>
      </c>
      <c r="G1311" s="1" t="s">
        <v>2068</v>
      </c>
      <c r="H1311" s="1" t="s">
        <v>2619</v>
      </c>
      <c r="I1311" s="1" t="s">
        <v>5584</v>
      </c>
      <c r="J1311" s="1" t="s">
        <v>3179</v>
      </c>
    </row>
    <row r="1312" spans="1:10" ht="15.6" thickTop="1" thickBot="1">
      <c r="A1312" s="34"/>
      <c r="B1312" s="63"/>
      <c r="C1312" s="59" t="s">
        <v>186</v>
      </c>
      <c r="D1312" s="59" t="s">
        <v>408</v>
      </c>
      <c r="E1312" s="1" t="s">
        <v>1751</v>
      </c>
      <c r="F1312" s="58" t="s">
        <v>1786</v>
      </c>
      <c r="G1312" s="1" t="s">
        <v>2069</v>
      </c>
      <c r="H1312" s="1" t="s">
        <v>2620</v>
      </c>
      <c r="I1312" s="1" t="s">
        <v>5585</v>
      </c>
      <c r="J1312" s="1" t="s">
        <v>3180</v>
      </c>
    </row>
    <row r="1313" spans="1:10" ht="15.6" thickTop="1" thickBot="1">
      <c r="A1313" s="34"/>
      <c r="B1313" s="63"/>
      <c r="C1313" s="60"/>
      <c r="D1313" s="60"/>
      <c r="E1313" s="1" t="s">
        <v>1772</v>
      </c>
      <c r="F1313" s="58" t="s">
        <v>1786</v>
      </c>
      <c r="G1313" s="1" t="s">
        <v>2070</v>
      </c>
      <c r="H1313" s="1" t="s">
        <v>2621</v>
      </c>
      <c r="I1313" s="1" t="s">
        <v>5584</v>
      </c>
      <c r="J1313" s="1" t="s">
        <v>3181</v>
      </c>
    </row>
    <row r="1314" spans="1:10" ht="15.6" thickTop="1" thickBot="1">
      <c r="A1314" s="34"/>
      <c r="B1314" s="63"/>
      <c r="C1314" s="59" t="s">
        <v>187</v>
      </c>
      <c r="D1314" s="59" t="s">
        <v>409</v>
      </c>
      <c r="E1314" s="1" t="s">
        <v>1773</v>
      </c>
      <c r="F1314" s="58" t="s">
        <v>1786</v>
      </c>
      <c r="G1314" s="1" t="s">
        <v>2071</v>
      </c>
      <c r="H1314" s="1" t="s">
        <v>2285</v>
      </c>
      <c r="I1314" s="1" t="s">
        <v>5585</v>
      </c>
      <c r="J1314" s="1" t="s">
        <v>3182</v>
      </c>
    </row>
    <row r="1315" spans="1:10" ht="15.6" thickTop="1" thickBot="1">
      <c r="A1315" s="34"/>
      <c r="B1315" s="63"/>
      <c r="C1315" s="60"/>
      <c r="D1315" s="60"/>
      <c r="E1315" s="1" t="s">
        <v>1502</v>
      </c>
      <c r="F1315" s="58" t="s">
        <v>1786</v>
      </c>
      <c r="G1315" s="1" t="s">
        <v>1953</v>
      </c>
      <c r="H1315" s="1" t="s">
        <v>2622</v>
      </c>
      <c r="I1315" s="1" t="s">
        <v>5585</v>
      </c>
      <c r="J1315" s="1" t="s">
        <v>3183</v>
      </c>
    </row>
    <row r="1316" spans="1:10" ht="15.6" thickTop="1" thickBot="1">
      <c r="A1316" s="34"/>
      <c r="B1316" s="63"/>
      <c r="C1316" s="59" t="s">
        <v>188</v>
      </c>
      <c r="D1316" s="59" t="s">
        <v>410</v>
      </c>
      <c r="E1316" s="1" t="s">
        <v>1774</v>
      </c>
      <c r="F1316" s="58" t="s">
        <v>1786</v>
      </c>
      <c r="G1316" s="1" t="s">
        <v>2072</v>
      </c>
      <c r="H1316" s="1" t="s">
        <v>2623</v>
      </c>
      <c r="I1316" s="1" t="s">
        <v>5584</v>
      </c>
      <c r="J1316" s="1" t="s">
        <v>3184</v>
      </c>
    </row>
    <row r="1317" spans="1:10" ht="15.6" thickTop="1" thickBot="1">
      <c r="A1317" s="34"/>
      <c r="B1317" s="63"/>
      <c r="C1317" s="60"/>
      <c r="D1317" s="60"/>
      <c r="E1317" s="1" t="s">
        <v>1503</v>
      </c>
      <c r="F1317" s="58" t="s">
        <v>1786</v>
      </c>
      <c r="G1317" s="1" t="s">
        <v>2073</v>
      </c>
      <c r="H1317" s="1" t="s">
        <v>2624</v>
      </c>
      <c r="I1317" s="1" t="s">
        <v>5585</v>
      </c>
      <c r="J1317" s="1" t="s">
        <v>3185</v>
      </c>
    </row>
    <row r="1318" spans="1:10" ht="15.6" thickTop="1" thickBot="1">
      <c r="A1318" s="34"/>
      <c r="B1318" s="63"/>
      <c r="C1318" s="59" t="s">
        <v>189</v>
      </c>
      <c r="D1318" s="59" t="s">
        <v>411</v>
      </c>
      <c r="E1318" s="1" t="s">
        <v>1504</v>
      </c>
      <c r="F1318" s="58" t="s">
        <v>1786</v>
      </c>
      <c r="G1318" s="1" t="s">
        <v>2074</v>
      </c>
      <c r="H1318" s="1" t="s">
        <v>2625</v>
      </c>
      <c r="I1318" s="1" t="s">
        <v>5585</v>
      </c>
      <c r="J1318" s="1" t="s">
        <v>3186</v>
      </c>
    </row>
    <row r="1319" spans="1:10" ht="15.6" thickTop="1" thickBot="1">
      <c r="A1319" s="34"/>
      <c r="B1319" s="63"/>
      <c r="C1319" s="60"/>
      <c r="D1319" s="60"/>
      <c r="E1319" s="1" t="s">
        <v>1769</v>
      </c>
      <c r="F1319" s="58" t="s">
        <v>1786</v>
      </c>
      <c r="G1319" s="1" t="s">
        <v>2075</v>
      </c>
      <c r="H1319" s="1" t="s">
        <v>2626</v>
      </c>
      <c r="I1319" s="1" t="s">
        <v>5585</v>
      </c>
      <c r="J1319" s="1" t="s">
        <v>3187</v>
      </c>
    </row>
    <row r="1320" spans="1:10" ht="15.6" thickTop="1" thickBot="1">
      <c r="A1320" s="34"/>
      <c r="B1320" s="60"/>
      <c r="C1320" s="59" t="s">
        <v>180</v>
      </c>
      <c r="D1320" s="59" t="s">
        <v>412</v>
      </c>
      <c r="E1320" s="1" t="s">
        <v>1775</v>
      </c>
      <c r="F1320" s="58" t="s">
        <v>1786</v>
      </c>
      <c r="G1320" s="1" t="s">
        <v>2036</v>
      </c>
      <c r="H1320" s="1" t="s">
        <v>2288</v>
      </c>
      <c r="I1320" s="1" t="s">
        <v>5584</v>
      </c>
      <c r="J1320" s="1" t="s">
        <v>3188</v>
      </c>
    </row>
    <row r="1321" spans="1:10" ht="15.6" thickTop="1" thickBot="1">
      <c r="A1321" s="34"/>
      <c r="B1321" s="33" t="s">
        <v>124</v>
      </c>
      <c r="C1321" s="60"/>
      <c r="D1321" s="60"/>
      <c r="E1321" s="1" t="s">
        <v>1776</v>
      </c>
      <c r="F1321" s="58" t="s">
        <v>1786</v>
      </c>
      <c r="G1321" s="1" t="s">
        <v>2076</v>
      </c>
      <c r="H1321" s="1" t="s">
        <v>2627</v>
      </c>
      <c r="I1321" s="1" t="s">
        <v>5584</v>
      </c>
      <c r="J1321" s="1" t="s">
        <v>3189</v>
      </c>
    </row>
    <row r="1322" spans="1:10" ht="15.6" thickTop="1" thickBot="1">
      <c r="A1322" s="34"/>
      <c r="B1322" s="33"/>
      <c r="C1322" s="59" t="s">
        <v>181</v>
      </c>
      <c r="D1322" s="59" t="s">
        <v>413</v>
      </c>
      <c r="E1322" s="1" t="s">
        <v>1777</v>
      </c>
      <c r="F1322" s="58" t="s">
        <v>1786</v>
      </c>
      <c r="G1322" s="1" t="s">
        <v>2077</v>
      </c>
      <c r="H1322" s="1" t="s">
        <v>2628</v>
      </c>
      <c r="I1322" s="1" t="s">
        <v>5585</v>
      </c>
      <c r="J1322" s="1" t="s">
        <v>3190</v>
      </c>
    </row>
    <row r="1323" spans="1:10" ht="15.6" thickTop="1" thickBot="1">
      <c r="A1323" s="34"/>
      <c r="B1323" s="33"/>
      <c r="C1323" s="60"/>
      <c r="D1323" s="60"/>
      <c r="E1323" s="1" t="s">
        <v>1778</v>
      </c>
      <c r="F1323" s="58" t="s">
        <v>1786</v>
      </c>
      <c r="G1323" s="1" t="s">
        <v>2078</v>
      </c>
      <c r="H1323" s="1" t="s">
        <v>2629</v>
      </c>
      <c r="I1323" s="1" t="s">
        <v>5585</v>
      </c>
      <c r="J1323" s="1" t="s">
        <v>3191</v>
      </c>
    </row>
    <row r="1324" spans="1:10" ht="15.6" thickTop="1" thickBot="1">
      <c r="A1324" s="34"/>
      <c r="B1324" s="33"/>
      <c r="C1324" s="59" t="s">
        <v>182</v>
      </c>
      <c r="D1324" s="59" t="s">
        <v>414</v>
      </c>
      <c r="E1324" s="1" t="s">
        <v>1752</v>
      </c>
      <c r="F1324" s="58" t="s">
        <v>1786</v>
      </c>
      <c r="G1324" s="1" t="s">
        <v>2017</v>
      </c>
      <c r="H1324" s="1" t="s">
        <v>1789</v>
      </c>
      <c r="I1324" s="1" t="s">
        <v>5584</v>
      </c>
      <c r="J1324" s="1" t="s">
        <v>3192</v>
      </c>
    </row>
    <row r="1325" spans="1:10" ht="15.6" thickTop="1" thickBot="1">
      <c r="A1325" s="34"/>
      <c r="B1325" s="33"/>
      <c r="C1325" s="60"/>
      <c r="D1325" s="60"/>
      <c r="E1325" s="1" t="s">
        <v>1768</v>
      </c>
      <c r="F1325" s="58" t="s">
        <v>1786</v>
      </c>
      <c r="G1325" s="1" t="s">
        <v>2079</v>
      </c>
      <c r="H1325" s="1" t="s">
        <v>2630</v>
      </c>
      <c r="I1325" s="1" t="s">
        <v>5584</v>
      </c>
      <c r="J1325" s="1" t="s">
        <v>3193</v>
      </c>
    </row>
    <row r="1326" spans="1:10" ht="15.6" thickTop="1" thickBot="1">
      <c r="A1326" s="34"/>
      <c r="B1326" s="33"/>
      <c r="C1326" s="59" t="s">
        <v>183</v>
      </c>
      <c r="D1326" s="59" t="s">
        <v>415</v>
      </c>
      <c r="E1326" s="1" t="s">
        <v>1779</v>
      </c>
      <c r="F1326" s="58" t="s">
        <v>1786</v>
      </c>
      <c r="G1326" s="1" t="s">
        <v>2048</v>
      </c>
      <c r="H1326" s="1" t="s">
        <v>2631</v>
      </c>
      <c r="I1326" s="1" t="s">
        <v>5585</v>
      </c>
      <c r="J1326" s="1" t="s">
        <v>3194</v>
      </c>
    </row>
    <row r="1327" spans="1:10" ht="15.6" thickTop="1" thickBot="1">
      <c r="A1327" s="34"/>
      <c r="B1327" s="33"/>
      <c r="C1327" s="60"/>
      <c r="D1327" s="60"/>
      <c r="E1327" s="1" t="s">
        <v>1780</v>
      </c>
      <c r="F1327" s="58" t="s">
        <v>1786</v>
      </c>
      <c r="G1327" s="1" t="s">
        <v>2080</v>
      </c>
      <c r="H1327" s="1" t="s">
        <v>2632</v>
      </c>
      <c r="I1327" s="1" t="s">
        <v>5584</v>
      </c>
      <c r="J1327" s="1" t="s">
        <v>3195</v>
      </c>
    </row>
    <row r="1328" spans="1:10" ht="15.6" thickTop="1" thickBot="1">
      <c r="A1328" s="34"/>
      <c r="B1328" s="33"/>
      <c r="C1328" s="59" t="s">
        <v>184</v>
      </c>
      <c r="D1328" s="59" t="s">
        <v>416</v>
      </c>
      <c r="E1328" s="1" t="s">
        <v>1781</v>
      </c>
      <c r="F1328" s="58" t="s">
        <v>1786</v>
      </c>
      <c r="G1328" s="1" t="s">
        <v>2081</v>
      </c>
      <c r="H1328" s="1" t="s">
        <v>2079</v>
      </c>
      <c r="I1328" s="1" t="s">
        <v>5584</v>
      </c>
      <c r="J1328" s="1" t="s">
        <v>3196</v>
      </c>
    </row>
    <row r="1329" spans="1:11" ht="15.6" thickTop="1" thickBot="1">
      <c r="A1329" s="34"/>
      <c r="B1329" s="33"/>
      <c r="C1329" s="60"/>
      <c r="D1329" s="60"/>
      <c r="E1329" s="1" t="s">
        <v>1782</v>
      </c>
      <c r="F1329" s="58" t="s">
        <v>1786</v>
      </c>
      <c r="G1329" s="1" t="s">
        <v>2082</v>
      </c>
      <c r="H1329" s="1" t="s">
        <v>2633</v>
      </c>
      <c r="I1329" s="1" t="s">
        <v>5584</v>
      </c>
      <c r="J1329" s="1" t="s">
        <v>3197</v>
      </c>
    </row>
    <row r="1330" spans="1:11" ht="15.6" thickTop="1" thickBot="1">
      <c r="A1330" s="34"/>
      <c r="B1330" s="59" t="s">
        <v>125</v>
      </c>
      <c r="C1330" s="59" t="s">
        <v>175</v>
      </c>
      <c r="D1330" s="59" t="s">
        <v>417</v>
      </c>
      <c r="E1330" s="1" t="s">
        <v>1783</v>
      </c>
      <c r="F1330" s="58" t="s">
        <v>1786</v>
      </c>
      <c r="G1330" s="1" t="s">
        <v>2083</v>
      </c>
      <c r="H1330" s="1" t="s">
        <v>2634</v>
      </c>
      <c r="I1330" s="1" t="s">
        <v>5584</v>
      </c>
      <c r="J1330" s="1" t="s">
        <v>3198</v>
      </c>
    </row>
    <row r="1331" spans="1:11" ht="15.6" thickTop="1" thickBot="1">
      <c r="A1331" s="34"/>
      <c r="B1331" s="63"/>
      <c r="C1331" s="60"/>
      <c r="D1331" s="60"/>
      <c r="E1331" s="1" t="s">
        <v>1569</v>
      </c>
      <c r="F1331" s="58" t="s">
        <v>1786</v>
      </c>
      <c r="G1331" s="1" t="s">
        <v>2084</v>
      </c>
      <c r="H1331" s="1" t="s">
        <v>2635</v>
      </c>
      <c r="I1331" s="1" t="s">
        <v>5585</v>
      </c>
      <c r="J1331" s="1" t="s">
        <v>3199</v>
      </c>
    </row>
    <row r="1332" spans="1:11" ht="15.6" thickTop="1" thickBot="1">
      <c r="A1332" s="34"/>
      <c r="B1332" s="63"/>
      <c r="C1332" s="59" t="s">
        <v>176</v>
      </c>
      <c r="D1332" s="59" t="s">
        <v>421</v>
      </c>
      <c r="E1332" s="1" t="s">
        <v>1728</v>
      </c>
      <c r="F1332" s="58" t="s">
        <v>1786</v>
      </c>
      <c r="G1332" s="1" t="s">
        <v>2057</v>
      </c>
      <c r="H1332" s="1" t="s">
        <v>2636</v>
      </c>
      <c r="I1332" s="1" t="s">
        <v>5584</v>
      </c>
      <c r="J1332" s="1" t="s">
        <v>3200</v>
      </c>
    </row>
    <row r="1333" spans="1:11" ht="15.6" thickTop="1" thickBot="1">
      <c r="A1333" s="34"/>
      <c r="B1333" s="63"/>
      <c r="C1333" s="60"/>
      <c r="D1333" s="60"/>
      <c r="E1333" s="1" t="s">
        <v>1755</v>
      </c>
      <c r="F1333" s="58" t="s">
        <v>1786</v>
      </c>
      <c r="G1333" s="1" t="s">
        <v>2085</v>
      </c>
      <c r="H1333" s="1" t="s">
        <v>2637</v>
      </c>
      <c r="I1333" s="1" t="s">
        <v>5585</v>
      </c>
      <c r="J1333" s="1" t="s">
        <v>3201</v>
      </c>
    </row>
    <row r="1334" spans="1:11" ht="15.6" thickTop="1" thickBot="1">
      <c r="A1334" s="34"/>
      <c r="B1334" s="63"/>
      <c r="C1334" s="59" t="s">
        <v>177</v>
      </c>
      <c r="D1334" s="59" t="s">
        <v>418</v>
      </c>
      <c r="E1334" s="1" t="s">
        <v>1721</v>
      </c>
      <c r="F1334" s="58" t="s">
        <v>1786</v>
      </c>
      <c r="G1334" s="1" t="s">
        <v>2086</v>
      </c>
      <c r="H1334" s="1" t="s">
        <v>2638</v>
      </c>
      <c r="I1334" s="1" t="s">
        <v>5585</v>
      </c>
      <c r="J1334" s="1" t="s">
        <v>3202</v>
      </c>
    </row>
    <row r="1335" spans="1:11" ht="15.6" thickTop="1" thickBot="1">
      <c r="A1335" s="34"/>
      <c r="B1335" s="63"/>
      <c r="C1335" s="60"/>
      <c r="D1335" s="60"/>
      <c r="E1335" s="1" t="s">
        <v>1784</v>
      </c>
      <c r="F1335" s="58" t="s">
        <v>1786</v>
      </c>
      <c r="G1335" s="1" t="s">
        <v>1862</v>
      </c>
      <c r="H1335" s="1" t="s">
        <v>2639</v>
      </c>
      <c r="I1335" s="1" t="s">
        <v>5584</v>
      </c>
      <c r="J1335" s="1" t="s">
        <v>3203</v>
      </c>
    </row>
    <row r="1336" spans="1:11" ht="15.6" thickTop="1" thickBot="1">
      <c r="A1336" s="34"/>
      <c r="B1336" s="63"/>
      <c r="C1336" s="59" t="s">
        <v>178</v>
      </c>
      <c r="D1336" s="59" t="s">
        <v>419</v>
      </c>
      <c r="E1336" s="1" t="s">
        <v>1756</v>
      </c>
      <c r="F1336" s="58" t="s">
        <v>1786</v>
      </c>
      <c r="G1336" s="1" t="s">
        <v>2053</v>
      </c>
      <c r="H1336" s="1" t="s">
        <v>2296</v>
      </c>
      <c r="I1336" s="1" t="s">
        <v>5585</v>
      </c>
      <c r="J1336" s="1" t="s">
        <v>3204</v>
      </c>
    </row>
    <row r="1337" spans="1:11" ht="15.6" thickTop="1" thickBot="1">
      <c r="A1337" s="34"/>
      <c r="B1337" s="63"/>
      <c r="C1337" s="60"/>
      <c r="D1337" s="60"/>
      <c r="E1337" s="1" t="s">
        <v>1785</v>
      </c>
      <c r="F1337" s="58" t="s">
        <v>1786</v>
      </c>
      <c r="G1337" s="1" t="s">
        <v>2087</v>
      </c>
      <c r="H1337" s="1" t="s">
        <v>2640</v>
      </c>
      <c r="I1337" s="1" t="s">
        <v>5584</v>
      </c>
      <c r="J1337" s="1" t="s">
        <v>3205</v>
      </c>
    </row>
    <row r="1338" spans="1:11" ht="15.6" thickTop="1" thickBot="1">
      <c r="A1338" s="34"/>
      <c r="B1338" s="63"/>
      <c r="C1338" s="59" t="s">
        <v>179</v>
      </c>
      <c r="D1338" s="59" t="s">
        <v>420</v>
      </c>
      <c r="E1338" s="1" t="s">
        <v>1505</v>
      </c>
      <c r="F1338" s="58" t="s">
        <v>1786</v>
      </c>
      <c r="G1338" s="1" t="s">
        <v>2642</v>
      </c>
      <c r="H1338" s="1" t="s">
        <v>2643</v>
      </c>
      <c r="I1338" s="1" t="s">
        <v>5585</v>
      </c>
      <c r="J1338" s="1" t="s">
        <v>3206</v>
      </c>
    </row>
    <row r="1339" spans="1:11" ht="15.6" thickTop="1" thickBot="1">
      <c r="A1339" s="35"/>
      <c r="B1339" s="60"/>
      <c r="C1339" s="60"/>
      <c r="D1339" s="60"/>
      <c r="E1339" s="1" t="s">
        <v>1501</v>
      </c>
      <c r="F1339" s="58" t="s">
        <v>1786</v>
      </c>
      <c r="G1339" s="1" t="s">
        <v>2641</v>
      </c>
      <c r="H1339" s="1" t="s">
        <v>2644</v>
      </c>
      <c r="I1339" s="1" t="s">
        <v>5585</v>
      </c>
      <c r="J1339" s="1" t="s">
        <v>3207</v>
      </c>
    </row>
    <row r="1340" spans="1:11" ht="152.4" thickTop="1">
      <c r="A1340" s="68" t="s">
        <v>427</v>
      </c>
      <c r="B1340" s="12"/>
      <c r="C1340" s="12"/>
      <c r="D1340" s="47" t="s">
        <v>547</v>
      </c>
      <c r="E1340" s="43" t="s">
        <v>1097</v>
      </c>
      <c r="F1340" s="24" t="s">
        <v>5795</v>
      </c>
      <c r="G1340" s="74" t="s">
        <v>1786</v>
      </c>
      <c r="H1340" s="17" t="s">
        <v>5795</v>
      </c>
      <c r="I1340" s="28" t="s">
        <v>5584</v>
      </c>
      <c r="J1340" s="17" t="s">
        <v>6426</v>
      </c>
      <c r="K1340" s="24" t="s">
        <v>7105</v>
      </c>
    </row>
    <row r="1341" spans="1:11" ht="138">
      <c r="A1341" s="68"/>
      <c r="B1341" s="39" t="s">
        <v>426</v>
      </c>
      <c r="C1341" s="39" t="s">
        <v>428</v>
      </c>
      <c r="D1341" s="48"/>
      <c r="E1341" s="44"/>
      <c r="F1341" s="24" t="s">
        <v>5796</v>
      </c>
      <c r="G1341" s="74" t="s">
        <v>4479</v>
      </c>
      <c r="H1341" s="17" t="s">
        <v>6426</v>
      </c>
      <c r="I1341" s="28" t="s">
        <v>5585</v>
      </c>
      <c r="J1341" s="17" t="s">
        <v>6753</v>
      </c>
      <c r="K1341" s="24" t="s">
        <v>7106</v>
      </c>
    </row>
    <row r="1342" spans="1:11" ht="124.2">
      <c r="A1342" s="68"/>
      <c r="B1342" s="39"/>
      <c r="C1342" s="39"/>
      <c r="D1342" s="49" t="s">
        <v>548</v>
      </c>
      <c r="E1342" s="45" t="s">
        <v>1098</v>
      </c>
      <c r="F1342" s="24" t="s">
        <v>5797</v>
      </c>
      <c r="G1342" s="74" t="s">
        <v>4478</v>
      </c>
      <c r="H1342" s="17" t="s">
        <v>5796</v>
      </c>
      <c r="I1342" s="28" t="s">
        <v>5585</v>
      </c>
      <c r="J1342" s="17" t="s">
        <v>6427</v>
      </c>
      <c r="K1342" s="24" t="s">
        <v>7107</v>
      </c>
    </row>
    <row r="1343" spans="1:11" ht="124.2">
      <c r="A1343" s="68"/>
      <c r="B1343" s="39"/>
      <c r="C1343" s="39"/>
      <c r="D1343" s="50"/>
      <c r="E1343" s="46"/>
      <c r="F1343" s="24" t="s">
        <v>5798</v>
      </c>
      <c r="G1343" s="74" t="s">
        <v>1786</v>
      </c>
      <c r="H1343" s="17" t="s">
        <v>6427</v>
      </c>
      <c r="I1343" s="28" t="s">
        <v>5584</v>
      </c>
      <c r="J1343" s="17" t="s">
        <v>6754</v>
      </c>
      <c r="K1343" s="24" t="s">
        <v>7108</v>
      </c>
    </row>
    <row r="1344" spans="1:11" ht="124.2">
      <c r="A1344" s="68"/>
      <c r="B1344" s="39"/>
      <c r="C1344" s="39"/>
      <c r="D1344" s="49" t="s">
        <v>549</v>
      </c>
      <c r="E1344" s="45" t="s">
        <v>1099</v>
      </c>
      <c r="F1344" s="24" t="s">
        <v>5799</v>
      </c>
      <c r="G1344" s="74" t="s">
        <v>1786</v>
      </c>
      <c r="H1344" s="17" t="s">
        <v>5797</v>
      </c>
      <c r="I1344" s="28" t="s">
        <v>5585</v>
      </c>
      <c r="J1344" s="17" t="s">
        <v>6428</v>
      </c>
      <c r="K1344" s="24" t="s">
        <v>7109</v>
      </c>
    </row>
    <row r="1345" spans="1:11" ht="110.4">
      <c r="A1345" s="68"/>
      <c r="B1345" s="39"/>
      <c r="C1345" s="39"/>
      <c r="D1345" s="50"/>
      <c r="E1345" s="46"/>
      <c r="F1345" s="24" t="s">
        <v>5800</v>
      </c>
      <c r="G1345" s="74" t="s">
        <v>1786</v>
      </c>
      <c r="H1345" s="17" t="s">
        <v>6428</v>
      </c>
      <c r="I1345" s="28" t="s">
        <v>5584</v>
      </c>
      <c r="J1345" s="17" t="s">
        <v>6755</v>
      </c>
      <c r="K1345" s="24" t="s">
        <v>7110</v>
      </c>
    </row>
    <row r="1346" spans="1:11" ht="138">
      <c r="A1346" s="68"/>
      <c r="B1346" s="39"/>
      <c r="C1346" s="39"/>
      <c r="D1346" s="49" t="s">
        <v>550</v>
      </c>
      <c r="E1346" s="45" t="s">
        <v>1100</v>
      </c>
      <c r="F1346" s="24" t="s">
        <v>5801</v>
      </c>
      <c r="G1346" s="74" t="s">
        <v>1786</v>
      </c>
      <c r="H1346" s="17" t="s">
        <v>5798</v>
      </c>
      <c r="I1346" s="28" t="s">
        <v>5585</v>
      </c>
      <c r="J1346" s="17" t="s">
        <v>6429</v>
      </c>
      <c r="K1346" s="24" t="s">
        <v>7111</v>
      </c>
    </row>
    <row r="1347" spans="1:11" ht="151.80000000000001">
      <c r="A1347" s="68"/>
      <c r="B1347" s="39"/>
      <c r="C1347" s="39"/>
      <c r="D1347" s="50"/>
      <c r="E1347" s="46"/>
      <c r="F1347" s="24" t="s">
        <v>5802</v>
      </c>
      <c r="G1347" s="74" t="s">
        <v>4478</v>
      </c>
      <c r="H1347" s="17" t="s">
        <v>6429</v>
      </c>
      <c r="I1347" s="28" t="s">
        <v>5585</v>
      </c>
      <c r="J1347" s="17" t="s">
        <v>6756</v>
      </c>
      <c r="K1347" s="24" t="s">
        <v>7112</v>
      </c>
    </row>
    <row r="1348" spans="1:11" ht="96.6">
      <c r="A1348" s="68"/>
      <c r="B1348" s="39"/>
      <c r="C1348" s="39"/>
      <c r="D1348" s="49" t="s">
        <v>551</v>
      </c>
      <c r="E1348" s="45" t="s">
        <v>1101</v>
      </c>
      <c r="F1348" s="24" t="s">
        <v>5803</v>
      </c>
      <c r="G1348" s="74" t="s">
        <v>4478</v>
      </c>
      <c r="H1348" s="17" t="s">
        <v>5799</v>
      </c>
      <c r="I1348" s="28" t="s">
        <v>5584</v>
      </c>
      <c r="J1348" s="17" t="s">
        <v>6430</v>
      </c>
      <c r="K1348" s="24" t="s">
        <v>7113</v>
      </c>
    </row>
    <row r="1349" spans="1:11" ht="151.80000000000001">
      <c r="A1349" s="68"/>
      <c r="B1349" s="39"/>
      <c r="C1349" s="39"/>
      <c r="D1349" s="50"/>
      <c r="E1349" s="46"/>
      <c r="F1349" s="24" t="s">
        <v>5804</v>
      </c>
      <c r="G1349" s="74" t="s">
        <v>4478</v>
      </c>
      <c r="H1349" s="17" t="s">
        <v>6430</v>
      </c>
      <c r="I1349" s="28" t="s">
        <v>5585</v>
      </c>
      <c r="J1349" s="17" t="s">
        <v>6757</v>
      </c>
      <c r="K1349" s="24" t="s">
        <v>7114</v>
      </c>
    </row>
    <row r="1350" spans="1:11" ht="124.2">
      <c r="A1350" s="68"/>
      <c r="B1350" s="39"/>
      <c r="C1350" s="39"/>
      <c r="D1350" s="49" t="s">
        <v>552</v>
      </c>
      <c r="E1350" s="45" t="s">
        <v>1102</v>
      </c>
      <c r="F1350" s="24" t="s">
        <v>5805</v>
      </c>
      <c r="G1350" s="74" t="s">
        <v>4478</v>
      </c>
      <c r="H1350" s="17" t="s">
        <v>5800</v>
      </c>
      <c r="I1350" s="28" t="s">
        <v>5585</v>
      </c>
      <c r="J1350" s="17" t="s">
        <v>6431</v>
      </c>
      <c r="K1350" s="24" t="s">
        <v>7115</v>
      </c>
    </row>
    <row r="1351" spans="1:11" ht="110.4">
      <c r="A1351" s="68"/>
      <c r="B1351" s="39"/>
      <c r="C1351" s="39" t="s">
        <v>429</v>
      </c>
      <c r="D1351" s="50"/>
      <c r="E1351" s="46"/>
      <c r="F1351" s="24" t="s">
        <v>5806</v>
      </c>
      <c r="G1351" s="74" t="s">
        <v>4478</v>
      </c>
      <c r="H1351" s="17" t="s">
        <v>6431</v>
      </c>
      <c r="I1351" s="28" t="s">
        <v>5585</v>
      </c>
      <c r="J1351" s="17" t="s">
        <v>6758</v>
      </c>
      <c r="K1351" s="24" t="s">
        <v>7116</v>
      </c>
    </row>
    <row r="1352" spans="1:11" ht="124.2">
      <c r="A1352" s="68"/>
      <c r="B1352" s="39"/>
      <c r="C1352" s="39"/>
      <c r="D1352" s="49" t="s">
        <v>553</v>
      </c>
      <c r="E1352" s="45" t="s">
        <v>1103</v>
      </c>
      <c r="F1352" s="24" t="s">
        <v>5807</v>
      </c>
      <c r="G1352" s="74" t="s">
        <v>4478</v>
      </c>
      <c r="H1352" s="17" t="s">
        <v>5801</v>
      </c>
      <c r="I1352" s="28" t="s">
        <v>5584</v>
      </c>
      <c r="J1352" s="17" t="s">
        <v>6432</v>
      </c>
      <c r="K1352" s="24" t="s">
        <v>7117</v>
      </c>
    </row>
    <row r="1353" spans="1:11" ht="110.4">
      <c r="A1353" s="68"/>
      <c r="B1353" s="39"/>
      <c r="C1353" s="39"/>
      <c r="D1353" s="50"/>
      <c r="E1353" s="46"/>
      <c r="F1353" s="24" t="s">
        <v>5808</v>
      </c>
      <c r="G1353" s="74" t="s">
        <v>4478</v>
      </c>
      <c r="H1353" s="17" t="s">
        <v>6432</v>
      </c>
      <c r="I1353" s="28" t="s">
        <v>5584</v>
      </c>
      <c r="J1353" s="17" t="s">
        <v>6759</v>
      </c>
      <c r="K1353" s="24" t="s">
        <v>7118</v>
      </c>
    </row>
    <row r="1354" spans="1:11" ht="96.6">
      <c r="A1354" s="68"/>
      <c r="B1354" s="39"/>
      <c r="C1354" s="39"/>
      <c r="D1354" s="49" t="s">
        <v>554</v>
      </c>
      <c r="E1354" s="45" t="s">
        <v>1104</v>
      </c>
      <c r="F1354" s="24" t="s">
        <v>1491</v>
      </c>
      <c r="G1354" s="74" t="s">
        <v>4478</v>
      </c>
      <c r="H1354" s="17" t="s">
        <v>5802</v>
      </c>
      <c r="I1354" s="28" t="s">
        <v>5585</v>
      </c>
      <c r="J1354" s="17" t="s">
        <v>6433</v>
      </c>
      <c r="K1354" s="24" t="s">
        <v>7119</v>
      </c>
    </row>
    <row r="1355" spans="1:11" ht="151.80000000000001">
      <c r="A1355" s="68"/>
      <c r="B1355" s="39"/>
      <c r="C1355" s="39"/>
      <c r="D1355" s="50"/>
      <c r="E1355" s="46"/>
      <c r="F1355" s="24" t="s">
        <v>5809</v>
      </c>
      <c r="G1355" s="74" t="s">
        <v>4478</v>
      </c>
      <c r="H1355" s="17" t="s">
        <v>6433</v>
      </c>
      <c r="I1355" s="28" t="s">
        <v>5585</v>
      </c>
      <c r="J1355" s="17" t="s">
        <v>6760</v>
      </c>
      <c r="K1355" s="24" t="s">
        <v>7120</v>
      </c>
    </row>
    <row r="1356" spans="1:11" ht="96.6">
      <c r="A1356" s="68"/>
      <c r="B1356" s="39"/>
      <c r="C1356" s="39"/>
      <c r="D1356" s="49" t="s">
        <v>555</v>
      </c>
      <c r="E1356" s="45" t="s">
        <v>1105</v>
      </c>
      <c r="F1356" s="24" t="s">
        <v>5810</v>
      </c>
      <c r="G1356" s="74" t="s">
        <v>4478</v>
      </c>
      <c r="H1356" s="17" t="s">
        <v>5803</v>
      </c>
      <c r="I1356" s="28" t="s">
        <v>5584</v>
      </c>
      <c r="J1356" s="17" t="s">
        <v>6434</v>
      </c>
      <c r="K1356" s="24" t="s">
        <v>7121</v>
      </c>
    </row>
    <row r="1357" spans="1:11" ht="96.6">
      <c r="A1357" s="68"/>
      <c r="B1357" s="39"/>
      <c r="C1357" s="39"/>
      <c r="D1357" s="50"/>
      <c r="E1357" s="46"/>
      <c r="F1357" s="24" t="s">
        <v>5811</v>
      </c>
      <c r="G1357" s="74" t="s">
        <v>4478</v>
      </c>
      <c r="H1357" s="17" t="s">
        <v>6434</v>
      </c>
      <c r="I1357" s="28" t="s">
        <v>5584</v>
      </c>
      <c r="J1357" s="17" t="s">
        <v>6761</v>
      </c>
      <c r="K1357" s="24" t="s">
        <v>7122</v>
      </c>
    </row>
    <row r="1358" spans="1:11" ht="138">
      <c r="A1358" s="68"/>
      <c r="B1358" s="39"/>
      <c r="C1358" s="39"/>
      <c r="D1358" s="49" t="s">
        <v>556</v>
      </c>
      <c r="E1358" s="45" t="s">
        <v>1106</v>
      </c>
      <c r="F1358" s="24" t="s">
        <v>5812</v>
      </c>
      <c r="G1358" s="74" t="s">
        <v>4478</v>
      </c>
      <c r="H1358" s="17" t="s">
        <v>5804</v>
      </c>
      <c r="I1358" s="28" t="s">
        <v>5585</v>
      </c>
      <c r="J1358" s="17" t="s">
        <v>6435</v>
      </c>
      <c r="K1358" s="24" t="s">
        <v>7123</v>
      </c>
    </row>
    <row r="1359" spans="1:11" ht="110.4">
      <c r="A1359" s="68"/>
      <c r="B1359" s="39"/>
      <c r="C1359" s="39"/>
      <c r="D1359" s="50"/>
      <c r="E1359" s="46"/>
      <c r="F1359" s="24" t="s">
        <v>5813</v>
      </c>
      <c r="G1359" s="74" t="s">
        <v>4478</v>
      </c>
      <c r="H1359" s="17" t="s">
        <v>6435</v>
      </c>
      <c r="I1359" s="28" t="s">
        <v>5584</v>
      </c>
      <c r="J1359" s="17" t="s">
        <v>6762</v>
      </c>
      <c r="K1359" s="24" t="s">
        <v>7124</v>
      </c>
    </row>
    <row r="1360" spans="1:11" ht="110.4">
      <c r="A1360" s="68"/>
      <c r="B1360" s="39"/>
      <c r="C1360" s="5"/>
      <c r="D1360" s="49" t="s">
        <v>557</v>
      </c>
      <c r="E1360" s="45" t="s">
        <v>1107</v>
      </c>
      <c r="F1360" s="24" t="s">
        <v>5814</v>
      </c>
      <c r="G1360" s="74" t="s">
        <v>4478</v>
      </c>
      <c r="H1360" s="17" t="s">
        <v>5805</v>
      </c>
      <c r="I1360" s="28" t="s">
        <v>5584</v>
      </c>
      <c r="J1360" s="17" t="s">
        <v>6436</v>
      </c>
      <c r="K1360" s="24" t="s">
        <v>7125</v>
      </c>
    </row>
    <row r="1361" spans="1:11" ht="124.2">
      <c r="A1361" s="68"/>
      <c r="B1361" s="39"/>
      <c r="C1361" s="39" t="s">
        <v>430</v>
      </c>
      <c r="D1361" s="50"/>
      <c r="E1361" s="46"/>
      <c r="F1361" s="24" t="s">
        <v>5815</v>
      </c>
      <c r="G1361" s="74" t="s">
        <v>4478</v>
      </c>
      <c r="H1361" s="17" t="s">
        <v>6436</v>
      </c>
      <c r="I1361" s="28" t="s">
        <v>5584</v>
      </c>
      <c r="J1361" s="17" t="s">
        <v>6763</v>
      </c>
      <c r="K1361" s="24" t="s">
        <v>7126</v>
      </c>
    </row>
    <row r="1362" spans="1:11" ht="110.4">
      <c r="A1362" s="68"/>
      <c r="B1362" s="39"/>
      <c r="C1362" s="39"/>
      <c r="D1362" s="49" t="s">
        <v>558</v>
      </c>
      <c r="E1362" s="45" t="s">
        <v>1108</v>
      </c>
      <c r="F1362" s="24" t="s">
        <v>5816</v>
      </c>
      <c r="G1362" s="74" t="s">
        <v>4478</v>
      </c>
      <c r="H1362" s="17" t="s">
        <v>5806</v>
      </c>
      <c r="I1362" s="28" t="s">
        <v>5584</v>
      </c>
      <c r="J1362" s="17" t="s">
        <v>6437</v>
      </c>
      <c r="K1362" s="24" t="s">
        <v>7127</v>
      </c>
    </row>
    <row r="1363" spans="1:11" ht="111" thickBot="1">
      <c r="A1363" s="68"/>
      <c r="B1363" s="39"/>
      <c r="C1363" s="39"/>
      <c r="D1363" s="50"/>
      <c r="E1363" s="46"/>
      <c r="F1363" s="24" t="s">
        <v>5817</v>
      </c>
      <c r="G1363" s="74" t="s">
        <v>4478</v>
      </c>
      <c r="H1363" s="17" t="s">
        <v>6437</v>
      </c>
      <c r="I1363" s="29" t="s">
        <v>5585</v>
      </c>
      <c r="J1363" s="17" t="s">
        <v>6764</v>
      </c>
      <c r="K1363" s="24" t="s">
        <v>7128</v>
      </c>
    </row>
    <row r="1364" spans="1:11" ht="124.2">
      <c r="A1364" s="68"/>
      <c r="B1364" s="39"/>
      <c r="C1364" s="39"/>
      <c r="D1364" s="49" t="s">
        <v>559</v>
      </c>
      <c r="E1364" s="45" t="s">
        <v>1109</v>
      </c>
      <c r="F1364" s="24" t="s">
        <v>5818</v>
      </c>
      <c r="G1364" s="74" t="s">
        <v>4478</v>
      </c>
      <c r="H1364" s="17" t="s">
        <v>5807</v>
      </c>
      <c r="I1364" s="28" t="s">
        <v>5584</v>
      </c>
      <c r="J1364" s="17" t="s">
        <v>6438</v>
      </c>
      <c r="K1364" s="24" t="s">
        <v>7129</v>
      </c>
    </row>
    <row r="1365" spans="1:11" ht="110.4">
      <c r="A1365" s="68"/>
      <c r="B1365" s="39"/>
      <c r="C1365" s="39"/>
      <c r="D1365" s="50"/>
      <c r="E1365" s="46"/>
      <c r="F1365" s="24" t="s">
        <v>5819</v>
      </c>
      <c r="G1365" s="74" t="s">
        <v>4478</v>
      </c>
      <c r="H1365" s="17" t="s">
        <v>6438</v>
      </c>
      <c r="I1365" s="28" t="s">
        <v>5585</v>
      </c>
      <c r="J1365" s="17" t="s">
        <v>6765</v>
      </c>
      <c r="K1365" s="24" t="s">
        <v>7130</v>
      </c>
    </row>
    <row r="1366" spans="1:11" ht="82.8">
      <c r="A1366" s="68"/>
      <c r="B1366" s="39"/>
      <c r="C1366" s="39"/>
      <c r="D1366" s="49" t="s">
        <v>560</v>
      </c>
      <c r="E1366" s="45" t="s">
        <v>1110</v>
      </c>
      <c r="F1366" s="24" t="s">
        <v>5820</v>
      </c>
      <c r="G1366" s="74" t="s">
        <v>4478</v>
      </c>
      <c r="H1366" s="17" t="s">
        <v>5808</v>
      </c>
      <c r="I1366" s="28" t="s">
        <v>5585</v>
      </c>
      <c r="J1366" s="17" t="s">
        <v>6439</v>
      </c>
      <c r="K1366" s="24" t="s">
        <v>7131</v>
      </c>
    </row>
    <row r="1367" spans="1:11" ht="124.2">
      <c r="A1367" s="68"/>
      <c r="B1367" s="39"/>
      <c r="C1367" s="39"/>
      <c r="D1367" s="50"/>
      <c r="E1367" s="46"/>
      <c r="F1367" s="24" t="s">
        <v>5821</v>
      </c>
      <c r="G1367" s="74" t="s">
        <v>4478</v>
      </c>
      <c r="H1367" s="17" t="s">
        <v>6439</v>
      </c>
      <c r="I1367" s="28" t="s">
        <v>5584</v>
      </c>
      <c r="J1367" s="17" t="s">
        <v>6766</v>
      </c>
      <c r="K1367" s="24" t="s">
        <v>7132</v>
      </c>
    </row>
    <row r="1368" spans="1:11" ht="110.4">
      <c r="A1368" s="68"/>
      <c r="B1368" s="39"/>
      <c r="C1368" s="39"/>
      <c r="D1368" s="49" t="s">
        <v>561</v>
      </c>
      <c r="E1368" s="45" t="s">
        <v>1111</v>
      </c>
      <c r="F1368" s="24" t="s">
        <v>5822</v>
      </c>
      <c r="G1368" s="74" t="s">
        <v>4478</v>
      </c>
      <c r="H1368" s="17" t="s">
        <v>1491</v>
      </c>
      <c r="I1368" s="28" t="s">
        <v>5585</v>
      </c>
      <c r="J1368" s="17" t="s">
        <v>6440</v>
      </c>
      <c r="K1368" s="24" t="s">
        <v>7133</v>
      </c>
    </row>
    <row r="1369" spans="1:11" ht="110.4">
      <c r="A1369" s="68"/>
      <c r="B1369" s="39"/>
      <c r="C1369" s="39"/>
      <c r="D1369" s="50"/>
      <c r="E1369" s="46"/>
      <c r="F1369" s="24" t="s">
        <v>5823</v>
      </c>
      <c r="G1369" s="74" t="s">
        <v>4478</v>
      </c>
      <c r="H1369" s="17" t="s">
        <v>6440</v>
      </c>
      <c r="I1369" s="28" t="s">
        <v>5584</v>
      </c>
      <c r="J1369" s="17" t="s">
        <v>6767</v>
      </c>
      <c r="K1369" s="24" t="s">
        <v>7134</v>
      </c>
    </row>
    <row r="1370" spans="1:11" ht="82.8">
      <c r="A1370" s="68"/>
      <c r="B1370" s="39"/>
      <c r="C1370" s="5"/>
      <c r="D1370" s="49" t="s">
        <v>562</v>
      </c>
      <c r="E1370" s="45" t="s">
        <v>1112</v>
      </c>
      <c r="F1370" s="24" t="s">
        <v>5824</v>
      </c>
      <c r="G1370" s="74" t="s">
        <v>4478</v>
      </c>
      <c r="H1370" s="17" t="s">
        <v>5809</v>
      </c>
      <c r="I1370" s="28" t="s">
        <v>5585</v>
      </c>
      <c r="J1370" s="17" t="s">
        <v>6441</v>
      </c>
      <c r="K1370" s="24" t="s">
        <v>7135</v>
      </c>
    </row>
    <row r="1371" spans="1:11" ht="110.4">
      <c r="A1371" s="68"/>
      <c r="B1371" s="39"/>
      <c r="C1371" s="39" t="s">
        <v>431</v>
      </c>
      <c r="D1371" s="50"/>
      <c r="E1371" s="46"/>
      <c r="F1371" s="24" t="s">
        <v>5825</v>
      </c>
      <c r="G1371" s="74" t="s">
        <v>4478</v>
      </c>
      <c r="H1371" s="17" t="s">
        <v>6441</v>
      </c>
      <c r="I1371" s="28" t="s">
        <v>5585</v>
      </c>
      <c r="J1371" s="17" t="s">
        <v>6768</v>
      </c>
      <c r="K1371" s="24" t="s">
        <v>7136</v>
      </c>
    </row>
    <row r="1372" spans="1:11" ht="124.2">
      <c r="A1372" s="68"/>
      <c r="B1372" s="39"/>
      <c r="C1372" s="39"/>
      <c r="D1372" s="49" t="s">
        <v>563</v>
      </c>
      <c r="E1372" s="45" t="s">
        <v>1113</v>
      </c>
      <c r="F1372" s="24" t="s">
        <v>5826</v>
      </c>
      <c r="G1372" s="74" t="s">
        <v>4478</v>
      </c>
      <c r="H1372" s="17" t="s">
        <v>5810</v>
      </c>
      <c r="I1372" s="28" t="s">
        <v>5584</v>
      </c>
      <c r="J1372" s="17" t="s">
        <v>6442</v>
      </c>
      <c r="K1372" s="24" t="s">
        <v>7137</v>
      </c>
    </row>
    <row r="1373" spans="1:11" ht="110.4">
      <c r="A1373" s="68"/>
      <c r="B1373" s="39"/>
      <c r="C1373" s="39"/>
      <c r="D1373" s="50"/>
      <c r="E1373" s="46"/>
      <c r="F1373" s="24" t="s">
        <v>5827</v>
      </c>
      <c r="G1373" s="74" t="s">
        <v>1786</v>
      </c>
      <c r="H1373" s="17" t="s">
        <v>6442</v>
      </c>
      <c r="I1373" s="28" t="s">
        <v>5585</v>
      </c>
      <c r="J1373" s="17" t="s">
        <v>6769</v>
      </c>
      <c r="K1373" s="24" t="s">
        <v>7138</v>
      </c>
    </row>
    <row r="1374" spans="1:11" ht="96.6">
      <c r="A1374" s="68"/>
      <c r="B1374" s="39"/>
      <c r="C1374" s="39"/>
      <c r="D1374" s="49" t="s">
        <v>564</v>
      </c>
      <c r="E1374" s="45" t="s">
        <v>1114</v>
      </c>
      <c r="F1374" s="24" t="s">
        <v>5828</v>
      </c>
      <c r="G1374" s="74" t="s">
        <v>1786</v>
      </c>
      <c r="H1374" s="17" t="s">
        <v>5811</v>
      </c>
      <c r="I1374" s="28" t="s">
        <v>5585</v>
      </c>
      <c r="J1374" s="17" t="s">
        <v>6443</v>
      </c>
      <c r="K1374" s="24" t="s">
        <v>7139</v>
      </c>
    </row>
    <row r="1375" spans="1:11" ht="96.6">
      <c r="A1375" s="68"/>
      <c r="B1375" s="39"/>
      <c r="C1375" s="39"/>
      <c r="D1375" s="50"/>
      <c r="E1375" s="46"/>
      <c r="F1375" s="24" t="s">
        <v>5829</v>
      </c>
      <c r="G1375" s="74" t="s">
        <v>1786</v>
      </c>
      <c r="H1375" s="17" t="s">
        <v>6443</v>
      </c>
      <c r="I1375" s="28" t="s">
        <v>5585</v>
      </c>
      <c r="J1375" s="17" t="s">
        <v>6770</v>
      </c>
      <c r="K1375" s="24" t="s">
        <v>7140</v>
      </c>
    </row>
    <row r="1376" spans="1:11" ht="96.6">
      <c r="A1376" s="68"/>
      <c r="B1376" s="39"/>
      <c r="C1376" s="39"/>
      <c r="D1376" s="49" t="s">
        <v>565</v>
      </c>
      <c r="E1376" s="45" t="s">
        <v>1115</v>
      </c>
      <c r="F1376" s="24" t="s">
        <v>5830</v>
      </c>
      <c r="G1376" s="74" t="s">
        <v>1786</v>
      </c>
      <c r="H1376" s="17" t="s">
        <v>5812</v>
      </c>
      <c r="I1376" s="28" t="s">
        <v>5584</v>
      </c>
      <c r="J1376" s="17" t="s">
        <v>6444</v>
      </c>
      <c r="K1376" s="24" t="s">
        <v>7141</v>
      </c>
    </row>
    <row r="1377" spans="1:11" ht="124.2">
      <c r="A1377" s="68"/>
      <c r="B1377" s="39"/>
      <c r="C1377" s="39"/>
      <c r="D1377" s="50"/>
      <c r="E1377" s="46"/>
      <c r="F1377" s="24" t="s">
        <v>5831</v>
      </c>
      <c r="G1377" s="74" t="s">
        <v>1786</v>
      </c>
      <c r="H1377" s="17" t="s">
        <v>6444</v>
      </c>
      <c r="I1377" s="28" t="s">
        <v>5584</v>
      </c>
      <c r="J1377" s="17" t="s">
        <v>6771</v>
      </c>
      <c r="K1377" s="24" t="s">
        <v>7142</v>
      </c>
    </row>
    <row r="1378" spans="1:11" ht="96.6">
      <c r="A1378" s="68"/>
      <c r="B1378" s="39"/>
      <c r="C1378" s="39"/>
      <c r="D1378" s="49" t="s">
        <v>566</v>
      </c>
      <c r="E1378" s="45" t="s">
        <v>1116</v>
      </c>
      <c r="F1378" s="24" t="s">
        <v>5832</v>
      </c>
      <c r="G1378" s="74" t="s">
        <v>1786</v>
      </c>
      <c r="H1378" s="17" t="s">
        <v>5813</v>
      </c>
      <c r="I1378" s="28" t="s">
        <v>5585</v>
      </c>
      <c r="J1378" s="17" t="s">
        <v>6445</v>
      </c>
      <c r="K1378" s="24" t="s">
        <v>7143</v>
      </c>
    </row>
    <row r="1379" spans="1:11" ht="96.6">
      <c r="A1379" s="68"/>
      <c r="B1379" s="39"/>
      <c r="C1379" s="39"/>
      <c r="D1379" s="50"/>
      <c r="E1379" s="46"/>
      <c r="F1379" s="24" t="s">
        <v>5833</v>
      </c>
      <c r="G1379" s="74" t="s">
        <v>1786</v>
      </c>
      <c r="H1379" s="17" t="s">
        <v>6445</v>
      </c>
      <c r="I1379" s="28" t="s">
        <v>5585</v>
      </c>
      <c r="J1379" s="17" t="s">
        <v>6772</v>
      </c>
      <c r="K1379" s="24" t="s">
        <v>7144</v>
      </c>
    </row>
    <row r="1380" spans="1:11" ht="82.8">
      <c r="A1380" s="68"/>
      <c r="B1380" s="39"/>
      <c r="C1380" s="5"/>
      <c r="D1380" s="49" t="s">
        <v>567</v>
      </c>
      <c r="E1380" s="45" t="s">
        <v>1117</v>
      </c>
      <c r="F1380" s="24" t="s">
        <v>5834</v>
      </c>
      <c r="G1380" s="74" t="s">
        <v>1786</v>
      </c>
      <c r="H1380" s="17" t="s">
        <v>5814</v>
      </c>
      <c r="I1380" s="28" t="s">
        <v>5584</v>
      </c>
      <c r="J1380" s="17" t="s">
        <v>4917</v>
      </c>
      <c r="K1380" s="24" t="s">
        <v>7145</v>
      </c>
    </row>
    <row r="1381" spans="1:11" ht="96.6">
      <c r="A1381" s="68"/>
      <c r="B1381" s="39"/>
      <c r="C1381" s="39" t="s">
        <v>432</v>
      </c>
      <c r="D1381" s="50"/>
      <c r="E1381" s="46"/>
      <c r="F1381" s="24" t="s">
        <v>3516</v>
      </c>
      <c r="G1381" s="74" t="s">
        <v>1786</v>
      </c>
      <c r="H1381" s="17" t="s">
        <v>4917</v>
      </c>
      <c r="I1381" s="28" t="s">
        <v>5584</v>
      </c>
      <c r="J1381" s="17" t="s">
        <v>6773</v>
      </c>
      <c r="K1381" s="24" t="s">
        <v>7146</v>
      </c>
    </row>
    <row r="1382" spans="1:11" ht="124.2">
      <c r="A1382" s="68"/>
      <c r="B1382" s="39"/>
      <c r="C1382" s="39"/>
      <c r="D1382" s="49" t="s">
        <v>568</v>
      </c>
      <c r="E1382" s="45" t="s">
        <v>1118</v>
      </c>
      <c r="F1382" s="24" t="s">
        <v>5835</v>
      </c>
      <c r="G1382" s="74" t="s">
        <v>1786</v>
      </c>
      <c r="H1382" s="17" t="s">
        <v>5815</v>
      </c>
      <c r="I1382" s="28" t="s">
        <v>5585</v>
      </c>
      <c r="J1382" s="17" t="s">
        <v>6446</v>
      </c>
      <c r="K1382" s="24" t="s">
        <v>7147</v>
      </c>
    </row>
    <row r="1383" spans="1:11" ht="96.6">
      <c r="A1383" s="68"/>
      <c r="B1383" s="39"/>
      <c r="C1383" s="39"/>
      <c r="D1383" s="50"/>
      <c r="E1383" s="46"/>
      <c r="F1383" s="24" t="s">
        <v>5836</v>
      </c>
      <c r="G1383" s="74" t="s">
        <v>1786</v>
      </c>
      <c r="H1383" s="17" t="s">
        <v>6446</v>
      </c>
      <c r="I1383" s="28" t="s">
        <v>5584</v>
      </c>
      <c r="J1383" s="17" t="s">
        <v>6774</v>
      </c>
      <c r="K1383" s="24" t="s">
        <v>7148</v>
      </c>
    </row>
    <row r="1384" spans="1:11" ht="82.8">
      <c r="A1384" s="68"/>
      <c r="B1384" s="39"/>
      <c r="C1384" s="39"/>
      <c r="D1384" s="49" t="s">
        <v>569</v>
      </c>
      <c r="E1384" s="45" t="s">
        <v>1119</v>
      </c>
      <c r="F1384" s="24" t="s">
        <v>5837</v>
      </c>
      <c r="G1384" s="74" t="s">
        <v>1786</v>
      </c>
      <c r="H1384" s="17" t="s">
        <v>5816</v>
      </c>
      <c r="I1384" s="28" t="s">
        <v>5584</v>
      </c>
      <c r="J1384" s="17" t="s">
        <v>6447</v>
      </c>
      <c r="K1384" s="24" t="s">
        <v>7149</v>
      </c>
    </row>
    <row r="1385" spans="1:11" ht="96.6">
      <c r="A1385" s="68"/>
      <c r="B1385" s="39"/>
      <c r="C1385" s="39"/>
      <c r="D1385" s="50"/>
      <c r="E1385" s="46"/>
      <c r="F1385" s="24" t="s">
        <v>5838</v>
      </c>
      <c r="G1385" s="74" t="s">
        <v>1786</v>
      </c>
      <c r="H1385" s="17" t="s">
        <v>6447</v>
      </c>
      <c r="I1385" s="28" t="s">
        <v>5584</v>
      </c>
      <c r="J1385" s="17" t="s">
        <v>6775</v>
      </c>
      <c r="K1385" s="24" t="s">
        <v>7150</v>
      </c>
    </row>
    <row r="1386" spans="1:11" ht="110.4">
      <c r="A1386" s="68"/>
      <c r="B1386" s="39"/>
      <c r="C1386" s="39"/>
      <c r="D1386" s="49" t="s">
        <v>570</v>
      </c>
      <c r="E1386" s="45" t="s">
        <v>1120</v>
      </c>
      <c r="F1386" s="24" t="s">
        <v>5839</v>
      </c>
      <c r="G1386" s="74" t="s">
        <v>4478</v>
      </c>
      <c r="H1386" s="17" t="s">
        <v>5817</v>
      </c>
      <c r="I1386" s="28" t="s">
        <v>5584</v>
      </c>
      <c r="J1386" s="17" t="s">
        <v>6448</v>
      </c>
      <c r="K1386" s="24" t="s">
        <v>7151</v>
      </c>
    </row>
    <row r="1387" spans="1:11" ht="111" thickBot="1">
      <c r="A1387" s="68"/>
      <c r="B1387" s="39"/>
      <c r="C1387" s="39"/>
      <c r="D1387" s="50"/>
      <c r="E1387" s="46"/>
      <c r="F1387" s="24" t="s">
        <v>5840</v>
      </c>
      <c r="G1387" s="74" t="s">
        <v>4478</v>
      </c>
      <c r="H1387" s="17" t="s">
        <v>6448</v>
      </c>
      <c r="I1387" s="29" t="s">
        <v>5585</v>
      </c>
      <c r="J1387" s="17" t="s">
        <v>6776</v>
      </c>
      <c r="K1387" s="24" t="s">
        <v>7152</v>
      </c>
    </row>
    <row r="1388" spans="1:11" ht="110.4">
      <c r="A1388" s="68"/>
      <c r="B1388" s="39"/>
      <c r="C1388" s="39"/>
      <c r="D1388" s="49" t="s">
        <v>571</v>
      </c>
      <c r="E1388" s="45" t="s">
        <v>1121</v>
      </c>
      <c r="F1388" s="24" t="s">
        <v>5841</v>
      </c>
      <c r="G1388" s="74" t="s">
        <v>4478</v>
      </c>
      <c r="H1388" s="17" t="s">
        <v>5818</v>
      </c>
      <c r="I1388" s="28" t="s">
        <v>5584</v>
      </c>
      <c r="J1388" s="17" t="s">
        <v>6449</v>
      </c>
      <c r="K1388" s="24" t="s">
        <v>7153</v>
      </c>
    </row>
    <row r="1389" spans="1:11" ht="110.4">
      <c r="A1389" s="68"/>
      <c r="B1389" s="39"/>
      <c r="C1389" s="39"/>
      <c r="D1389" s="50"/>
      <c r="E1389" s="46"/>
      <c r="F1389" s="24" t="s">
        <v>5842</v>
      </c>
      <c r="G1389" s="74" t="s">
        <v>4478</v>
      </c>
      <c r="H1389" s="17" t="s">
        <v>6449</v>
      </c>
      <c r="I1389" s="28" t="s">
        <v>5585</v>
      </c>
      <c r="J1389" s="17" t="s">
        <v>6777</v>
      </c>
      <c r="K1389" s="24" t="s">
        <v>7154</v>
      </c>
    </row>
    <row r="1390" spans="1:11" ht="82.8">
      <c r="A1390" s="68"/>
      <c r="B1390" s="5"/>
      <c r="C1390" s="5"/>
      <c r="D1390" s="49" t="s">
        <v>572</v>
      </c>
      <c r="E1390" s="45" t="s">
        <v>1122</v>
      </c>
      <c r="F1390" s="24" t="s">
        <v>5843</v>
      </c>
      <c r="G1390" s="74" t="s">
        <v>4478</v>
      </c>
      <c r="H1390" s="17" t="s">
        <v>5819</v>
      </c>
      <c r="I1390" s="28" t="s">
        <v>5585</v>
      </c>
      <c r="J1390" s="17" t="s">
        <v>6450</v>
      </c>
      <c r="K1390" s="24" t="s">
        <v>7155</v>
      </c>
    </row>
    <row r="1391" spans="1:11" ht="96.6">
      <c r="A1391" s="68"/>
      <c r="B1391" s="39" t="s">
        <v>433</v>
      </c>
      <c r="C1391" s="39" t="s">
        <v>434</v>
      </c>
      <c r="D1391" s="50"/>
      <c r="E1391" s="46"/>
      <c r="F1391" s="24" t="s">
        <v>736</v>
      </c>
      <c r="G1391" s="74" t="s">
        <v>4478</v>
      </c>
      <c r="H1391" s="17" t="s">
        <v>6450</v>
      </c>
      <c r="I1391" s="28" t="s">
        <v>5584</v>
      </c>
      <c r="J1391" s="17" t="s">
        <v>6778</v>
      </c>
      <c r="K1391" s="24" t="s">
        <v>7156</v>
      </c>
    </row>
    <row r="1392" spans="1:11" ht="96.6">
      <c r="A1392" s="68"/>
      <c r="B1392" s="39"/>
      <c r="C1392" s="39"/>
      <c r="D1392" s="49" t="s">
        <v>573</v>
      </c>
      <c r="E1392" s="45" t="s">
        <v>1123</v>
      </c>
      <c r="F1392" s="24" t="s">
        <v>5844</v>
      </c>
      <c r="G1392" s="74" t="s">
        <v>4478</v>
      </c>
      <c r="H1392" s="17" t="s">
        <v>5820</v>
      </c>
      <c r="I1392" s="28" t="s">
        <v>5585</v>
      </c>
      <c r="J1392" s="17" t="s">
        <v>6451</v>
      </c>
      <c r="K1392" s="24" t="s">
        <v>7157</v>
      </c>
    </row>
    <row r="1393" spans="1:11" ht="96.6">
      <c r="A1393" s="68"/>
      <c r="B1393" s="39"/>
      <c r="C1393" s="39"/>
      <c r="D1393" s="50"/>
      <c r="E1393" s="46"/>
      <c r="F1393" s="24" t="s">
        <v>5845</v>
      </c>
      <c r="G1393" s="74" t="s">
        <v>4478</v>
      </c>
      <c r="H1393" s="17" t="s">
        <v>6451</v>
      </c>
      <c r="I1393" s="28" t="s">
        <v>5584</v>
      </c>
      <c r="J1393" s="17" t="s">
        <v>6779</v>
      </c>
      <c r="K1393" s="24" t="s">
        <v>7158</v>
      </c>
    </row>
    <row r="1394" spans="1:11" ht="110.4">
      <c r="A1394" s="68"/>
      <c r="B1394" s="39"/>
      <c r="C1394" s="39"/>
      <c r="D1394" s="49" t="s">
        <v>574</v>
      </c>
      <c r="E1394" s="45" t="s">
        <v>1124</v>
      </c>
      <c r="F1394" s="24" t="s">
        <v>5846</v>
      </c>
      <c r="G1394" s="74" t="s">
        <v>4478</v>
      </c>
      <c r="H1394" s="17" t="s">
        <v>5821</v>
      </c>
      <c r="I1394" s="28" t="s">
        <v>5585</v>
      </c>
      <c r="J1394" s="17" t="s">
        <v>6452</v>
      </c>
      <c r="K1394" s="24" t="s">
        <v>7159</v>
      </c>
    </row>
    <row r="1395" spans="1:11" ht="96.6">
      <c r="A1395" s="68"/>
      <c r="B1395" s="39"/>
      <c r="C1395" s="39"/>
      <c r="D1395" s="50"/>
      <c r="E1395" s="46"/>
      <c r="F1395" s="24" t="s">
        <v>5847</v>
      </c>
      <c r="G1395" s="74" t="s">
        <v>4478</v>
      </c>
      <c r="H1395" s="17" t="s">
        <v>6452</v>
      </c>
      <c r="I1395" s="28" t="s">
        <v>5584</v>
      </c>
      <c r="J1395" s="17" t="s">
        <v>6780</v>
      </c>
      <c r="K1395" s="24" t="s">
        <v>7160</v>
      </c>
    </row>
    <row r="1396" spans="1:11" ht="96.6">
      <c r="A1396" s="68"/>
      <c r="B1396" s="39"/>
      <c r="C1396" s="39"/>
      <c r="D1396" s="49" t="s">
        <v>575</v>
      </c>
      <c r="E1396" s="45" t="s">
        <v>1125</v>
      </c>
      <c r="F1396" s="24" t="s">
        <v>5848</v>
      </c>
      <c r="G1396" s="74" t="s">
        <v>4478</v>
      </c>
      <c r="H1396" s="17" t="s">
        <v>5822</v>
      </c>
      <c r="I1396" s="28" t="s">
        <v>5584</v>
      </c>
      <c r="J1396" s="17" t="s">
        <v>6453</v>
      </c>
      <c r="K1396" s="24" t="s">
        <v>7161</v>
      </c>
    </row>
    <row r="1397" spans="1:11" ht="96.6">
      <c r="A1397" s="68"/>
      <c r="B1397" s="39"/>
      <c r="C1397" s="39"/>
      <c r="D1397" s="50"/>
      <c r="E1397" s="46"/>
      <c r="F1397" s="24" t="s">
        <v>5849</v>
      </c>
      <c r="G1397" s="74" t="s">
        <v>4478</v>
      </c>
      <c r="H1397" s="17" t="s">
        <v>6453</v>
      </c>
      <c r="I1397" s="28" t="s">
        <v>5584</v>
      </c>
      <c r="J1397" s="17" t="s">
        <v>6781</v>
      </c>
      <c r="K1397" s="24" t="s">
        <v>7162</v>
      </c>
    </row>
    <row r="1398" spans="1:11" ht="82.8">
      <c r="A1398" s="68"/>
      <c r="B1398" s="39"/>
      <c r="C1398" s="39"/>
      <c r="D1398" s="49" t="s">
        <v>576</v>
      </c>
      <c r="E1398" s="45" t="s">
        <v>1126</v>
      </c>
      <c r="F1398" s="24" t="s">
        <v>5850</v>
      </c>
      <c r="G1398" s="74" t="s">
        <v>4479</v>
      </c>
      <c r="H1398" s="17" t="s">
        <v>5823</v>
      </c>
      <c r="I1398" s="28" t="s">
        <v>5584</v>
      </c>
      <c r="J1398" s="17" t="s">
        <v>6454</v>
      </c>
      <c r="K1398" s="24" t="s">
        <v>7163</v>
      </c>
    </row>
    <row r="1399" spans="1:11" ht="110.4">
      <c r="A1399" s="68"/>
      <c r="B1399" s="39"/>
      <c r="C1399" s="39"/>
      <c r="D1399" s="50"/>
      <c r="E1399" s="46"/>
      <c r="F1399" s="24" t="s">
        <v>5851</v>
      </c>
      <c r="G1399" s="74" t="s">
        <v>4479</v>
      </c>
      <c r="H1399" s="17" t="s">
        <v>6454</v>
      </c>
      <c r="I1399" s="28" t="s">
        <v>5584</v>
      </c>
      <c r="J1399" s="17" t="s">
        <v>6782</v>
      </c>
      <c r="K1399" s="24" t="s">
        <v>7164</v>
      </c>
    </row>
    <row r="1400" spans="1:11" ht="96.6">
      <c r="A1400" s="68"/>
      <c r="B1400" s="39"/>
      <c r="C1400" s="5"/>
      <c r="D1400" s="49" t="s">
        <v>577</v>
      </c>
      <c r="E1400" s="45" t="s">
        <v>1127</v>
      </c>
      <c r="F1400" s="24" t="s">
        <v>5852</v>
      </c>
      <c r="G1400" s="74" t="s">
        <v>4479</v>
      </c>
      <c r="H1400" s="17" t="s">
        <v>5824</v>
      </c>
      <c r="I1400" s="28" t="s">
        <v>5584</v>
      </c>
      <c r="J1400" s="17" t="s">
        <v>6455</v>
      </c>
      <c r="K1400" s="24" t="s">
        <v>7165</v>
      </c>
    </row>
    <row r="1401" spans="1:11" ht="110.4">
      <c r="A1401" s="68"/>
      <c r="B1401" s="39"/>
      <c r="C1401" s="39" t="s">
        <v>435</v>
      </c>
      <c r="D1401" s="50"/>
      <c r="E1401" s="46"/>
      <c r="F1401" s="24" t="s">
        <v>5853</v>
      </c>
      <c r="G1401" s="74" t="s">
        <v>4479</v>
      </c>
      <c r="H1401" s="17" t="s">
        <v>6455</v>
      </c>
      <c r="I1401" s="28" t="s">
        <v>5584</v>
      </c>
      <c r="J1401" s="17" t="s">
        <v>6783</v>
      </c>
      <c r="K1401" s="24" t="s">
        <v>7166</v>
      </c>
    </row>
    <row r="1402" spans="1:11" ht="82.8">
      <c r="A1402" s="68"/>
      <c r="B1402" s="39"/>
      <c r="C1402" s="39"/>
      <c r="D1402" s="49" t="s">
        <v>578</v>
      </c>
      <c r="E1402" s="45" t="s">
        <v>1128</v>
      </c>
      <c r="F1402" s="24" t="s">
        <v>5854</v>
      </c>
      <c r="G1402" s="74" t="s">
        <v>4479</v>
      </c>
      <c r="H1402" s="17" t="s">
        <v>5825</v>
      </c>
      <c r="I1402" s="28" t="s">
        <v>5584</v>
      </c>
      <c r="J1402" s="17" t="s">
        <v>6456</v>
      </c>
      <c r="K1402" s="24" t="s">
        <v>7167</v>
      </c>
    </row>
    <row r="1403" spans="1:11" ht="110.4">
      <c r="A1403" s="68"/>
      <c r="B1403" s="39"/>
      <c r="C1403" s="39"/>
      <c r="D1403" s="50"/>
      <c r="E1403" s="46"/>
      <c r="F1403" s="24" t="s">
        <v>5855</v>
      </c>
      <c r="G1403" s="74" t="s">
        <v>4479</v>
      </c>
      <c r="H1403" s="17" t="s">
        <v>6456</v>
      </c>
      <c r="I1403" s="28" t="s">
        <v>5584</v>
      </c>
      <c r="J1403" s="17" t="s">
        <v>6784</v>
      </c>
      <c r="K1403" s="24" t="s">
        <v>7168</v>
      </c>
    </row>
    <row r="1404" spans="1:11" ht="110.4">
      <c r="A1404" s="68"/>
      <c r="B1404" s="39"/>
      <c r="C1404" s="39"/>
      <c r="D1404" s="49" t="s">
        <v>579</v>
      </c>
      <c r="E1404" s="45" t="s">
        <v>1129</v>
      </c>
      <c r="F1404" s="24" t="s">
        <v>5856</v>
      </c>
      <c r="G1404" s="74" t="s">
        <v>4479</v>
      </c>
      <c r="H1404" s="17" t="s">
        <v>5826</v>
      </c>
      <c r="I1404" s="28" t="s">
        <v>5584</v>
      </c>
      <c r="J1404" s="17" t="s">
        <v>6457</v>
      </c>
      <c r="K1404" s="24" t="s">
        <v>7169</v>
      </c>
    </row>
    <row r="1405" spans="1:11" ht="82.8">
      <c r="A1405" s="68"/>
      <c r="B1405" s="39"/>
      <c r="C1405" s="39"/>
      <c r="D1405" s="50"/>
      <c r="E1405" s="46"/>
      <c r="F1405" s="24" t="s">
        <v>5857</v>
      </c>
      <c r="G1405" s="74" t="s">
        <v>4479</v>
      </c>
      <c r="H1405" s="17" t="s">
        <v>6457</v>
      </c>
      <c r="I1405" s="28" t="s">
        <v>5584</v>
      </c>
      <c r="J1405" s="17" t="s">
        <v>6785</v>
      </c>
      <c r="K1405" s="24" t="s">
        <v>7170</v>
      </c>
    </row>
    <row r="1406" spans="1:11" ht="96.6">
      <c r="A1406" s="68"/>
      <c r="B1406" s="39"/>
      <c r="C1406" s="39"/>
      <c r="D1406" s="49" t="s">
        <v>580</v>
      </c>
      <c r="E1406" s="45" t="s">
        <v>1130</v>
      </c>
      <c r="F1406" s="24" t="s">
        <v>5858</v>
      </c>
      <c r="G1406" s="74" t="s">
        <v>4479</v>
      </c>
      <c r="H1406" s="17" t="s">
        <v>5827</v>
      </c>
      <c r="I1406" s="28" t="s">
        <v>5584</v>
      </c>
      <c r="J1406" s="17" t="s">
        <v>6458</v>
      </c>
      <c r="K1406" s="24" t="s">
        <v>7171</v>
      </c>
    </row>
    <row r="1407" spans="1:11" ht="110.4">
      <c r="A1407" s="68"/>
      <c r="B1407" s="39"/>
      <c r="C1407" s="39"/>
      <c r="D1407" s="50"/>
      <c r="E1407" s="46"/>
      <c r="F1407" s="24" t="s">
        <v>5859</v>
      </c>
      <c r="G1407" s="74" t="s">
        <v>4479</v>
      </c>
      <c r="H1407" s="17" t="s">
        <v>6458</v>
      </c>
      <c r="I1407" s="28" t="s">
        <v>5584</v>
      </c>
      <c r="J1407" s="17" t="s">
        <v>6786</v>
      </c>
      <c r="K1407" s="24" t="s">
        <v>7172</v>
      </c>
    </row>
    <row r="1408" spans="1:11" ht="96.6">
      <c r="A1408" s="68"/>
      <c r="B1408" s="39"/>
      <c r="C1408" s="39"/>
      <c r="D1408" s="49" t="s">
        <v>581</v>
      </c>
      <c r="E1408" s="45" t="s">
        <v>1131</v>
      </c>
      <c r="F1408" s="24" t="s">
        <v>5860</v>
      </c>
      <c r="G1408" s="74" t="s">
        <v>4478</v>
      </c>
      <c r="H1408" s="17" t="s">
        <v>5828</v>
      </c>
      <c r="I1408" s="28" t="s">
        <v>5584</v>
      </c>
      <c r="J1408" s="17" t="s">
        <v>6459</v>
      </c>
      <c r="K1408" s="24" t="s">
        <v>7173</v>
      </c>
    </row>
    <row r="1409" spans="1:11" ht="96.6">
      <c r="A1409" s="68"/>
      <c r="B1409" s="39"/>
      <c r="C1409" s="39"/>
      <c r="D1409" s="50"/>
      <c r="E1409" s="46"/>
      <c r="F1409" s="24" t="s">
        <v>5861</v>
      </c>
      <c r="G1409" s="74" t="s">
        <v>4478</v>
      </c>
      <c r="H1409" s="17" t="s">
        <v>6459</v>
      </c>
      <c r="I1409" s="28" t="s">
        <v>5585</v>
      </c>
      <c r="J1409" s="17" t="s">
        <v>6787</v>
      </c>
      <c r="K1409" s="24" t="s">
        <v>7174</v>
      </c>
    </row>
    <row r="1410" spans="1:11" ht="82.8">
      <c r="A1410" s="68"/>
      <c r="B1410" s="39"/>
      <c r="C1410" s="5"/>
      <c r="D1410" s="49" t="s">
        <v>582</v>
      </c>
      <c r="E1410" s="45" t="s">
        <v>1132</v>
      </c>
      <c r="F1410" s="24" t="s">
        <v>5862</v>
      </c>
      <c r="G1410" s="74" t="s">
        <v>4478</v>
      </c>
      <c r="H1410" s="17" t="s">
        <v>5829</v>
      </c>
      <c r="I1410" s="28" t="s">
        <v>5585</v>
      </c>
      <c r="J1410" s="17" t="s">
        <v>6460</v>
      </c>
      <c r="K1410" s="24" t="s">
        <v>7175</v>
      </c>
    </row>
    <row r="1411" spans="1:11" ht="82.8">
      <c r="A1411" s="68"/>
      <c r="B1411" s="39"/>
      <c r="C1411" s="39" t="s">
        <v>436</v>
      </c>
      <c r="D1411" s="50"/>
      <c r="E1411" s="46"/>
      <c r="F1411" s="24" t="s">
        <v>5863</v>
      </c>
      <c r="G1411" s="74" t="s">
        <v>4478</v>
      </c>
      <c r="H1411" s="17" t="s">
        <v>6460</v>
      </c>
      <c r="I1411" s="28" t="s">
        <v>5584</v>
      </c>
      <c r="J1411" s="17" t="s">
        <v>6788</v>
      </c>
      <c r="K1411" s="24" t="s">
        <v>7176</v>
      </c>
    </row>
    <row r="1412" spans="1:11" ht="96.6">
      <c r="A1412" s="68"/>
      <c r="B1412" s="39"/>
      <c r="C1412" s="39"/>
      <c r="D1412" s="49" t="s">
        <v>583</v>
      </c>
      <c r="E1412" s="45" t="s">
        <v>1133</v>
      </c>
      <c r="F1412" s="24" t="s">
        <v>5864</v>
      </c>
      <c r="G1412" s="74" t="s">
        <v>4478</v>
      </c>
      <c r="H1412" s="17" t="s">
        <v>5830</v>
      </c>
      <c r="I1412" s="28" t="s">
        <v>5585</v>
      </c>
      <c r="J1412" s="17" t="s">
        <v>6461</v>
      </c>
      <c r="K1412" s="24" t="s">
        <v>7177</v>
      </c>
    </row>
    <row r="1413" spans="1:11" ht="96.6">
      <c r="A1413" s="68"/>
      <c r="B1413" s="39"/>
      <c r="C1413" s="39"/>
      <c r="D1413" s="50"/>
      <c r="E1413" s="46"/>
      <c r="F1413" s="24" t="s">
        <v>5865</v>
      </c>
      <c r="G1413" s="74" t="s">
        <v>4478</v>
      </c>
      <c r="H1413" s="17" t="s">
        <v>6461</v>
      </c>
      <c r="I1413" s="28" t="s">
        <v>5584</v>
      </c>
      <c r="J1413" s="17" t="s">
        <v>6789</v>
      </c>
      <c r="K1413" s="24" t="s">
        <v>7178</v>
      </c>
    </row>
    <row r="1414" spans="1:11" ht="96.6">
      <c r="A1414" s="68"/>
      <c r="B1414" s="39"/>
      <c r="C1414" s="39"/>
      <c r="D1414" s="49" t="s">
        <v>584</v>
      </c>
      <c r="E1414" s="45" t="s">
        <v>1134</v>
      </c>
      <c r="F1414" s="24" t="s">
        <v>5866</v>
      </c>
      <c r="G1414" s="74" t="s">
        <v>4478</v>
      </c>
      <c r="H1414" s="17" t="s">
        <v>5831</v>
      </c>
      <c r="I1414" s="28" t="s">
        <v>5585</v>
      </c>
      <c r="J1414" s="17" t="s">
        <v>6462</v>
      </c>
      <c r="K1414" s="24" t="s">
        <v>7179</v>
      </c>
    </row>
    <row r="1415" spans="1:11" ht="82.8">
      <c r="A1415" s="68"/>
      <c r="B1415" s="39"/>
      <c r="C1415" s="39"/>
      <c r="D1415" s="50"/>
      <c r="E1415" s="46"/>
      <c r="F1415" s="24" t="s">
        <v>5867</v>
      </c>
      <c r="G1415" s="74" t="s">
        <v>4478</v>
      </c>
      <c r="H1415" s="17" t="s">
        <v>6462</v>
      </c>
      <c r="I1415" s="28" t="s">
        <v>5585</v>
      </c>
      <c r="J1415" s="17" t="s">
        <v>6790</v>
      </c>
      <c r="K1415" s="24" t="s">
        <v>7180</v>
      </c>
    </row>
    <row r="1416" spans="1:11" ht="82.8">
      <c r="A1416" s="68"/>
      <c r="B1416" s="39"/>
      <c r="C1416" s="39"/>
      <c r="D1416" s="49" t="s">
        <v>585</v>
      </c>
      <c r="E1416" s="45" t="s">
        <v>1135</v>
      </c>
      <c r="F1416" s="24" t="s">
        <v>5868</v>
      </c>
      <c r="G1416" s="74" t="s">
        <v>4478</v>
      </c>
      <c r="H1416" s="17" t="s">
        <v>5832</v>
      </c>
      <c r="I1416" s="28" t="s">
        <v>5584</v>
      </c>
      <c r="J1416" s="17" t="s">
        <v>6463</v>
      </c>
      <c r="K1416" s="24" t="s">
        <v>7181</v>
      </c>
    </row>
    <row r="1417" spans="1:11" ht="96.6">
      <c r="A1417" s="68"/>
      <c r="B1417" s="39"/>
      <c r="C1417" s="39"/>
      <c r="D1417" s="50"/>
      <c r="E1417" s="46"/>
      <c r="F1417" s="24" t="s">
        <v>5869</v>
      </c>
      <c r="G1417" s="74" t="s">
        <v>4478</v>
      </c>
      <c r="H1417" s="17" t="s">
        <v>6463</v>
      </c>
      <c r="I1417" s="28" t="s">
        <v>5585</v>
      </c>
      <c r="J1417" s="17" t="s">
        <v>2228</v>
      </c>
      <c r="K1417" s="24" t="s">
        <v>7182</v>
      </c>
    </row>
    <row r="1418" spans="1:11" ht="82.8">
      <c r="A1418" s="68"/>
      <c r="B1418" s="39"/>
      <c r="C1418" s="39"/>
      <c r="D1418" s="49" t="s">
        <v>586</v>
      </c>
      <c r="E1418" s="45" t="s">
        <v>1136</v>
      </c>
      <c r="F1418" s="24" t="s">
        <v>5870</v>
      </c>
      <c r="G1418" s="74" t="s">
        <v>4478</v>
      </c>
      <c r="H1418" s="17" t="s">
        <v>5833</v>
      </c>
      <c r="I1418" s="28" t="s">
        <v>5585</v>
      </c>
      <c r="J1418" s="17" t="s">
        <v>6464</v>
      </c>
      <c r="K1418" s="24" t="s">
        <v>7183</v>
      </c>
    </row>
    <row r="1419" spans="1:11" ht="96.6">
      <c r="A1419" s="68"/>
      <c r="B1419" s="39"/>
      <c r="C1419" s="39"/>
      <c r="D1419" s="50"/>
      <c r="E1419" s="46"/>
      <c r="F1419" s="24" t="s">
        <v>5871</v>
      </c>
      <c r="G1419" s="74" t="s">
        <v>4478</v>
      </c>
      <c r="H1419" s="17" t="s">
        <v>6464</v>
      </c>
      <c r="I1419" s="28" t="s">
        <v>5585</v>
      </c>
      <c r="J1419" s="17" t="s">
        <v>6791</v>
      </c>
      <c r="K1419" s="24" t="s">
        <v>7184</v>
      </c>
    </row>
    <row r="1420" spans="1:11" ht="96.6">
      <c r="A1420" s="68"/>
      <c r="B1420" s="39"/>
      <c r="C1420" s="5"/>
      <c r="D1420" s="49" t="s">
        <v>587</v>
      </c>
      <c r="E1420" s="45" t="s">
        <v>1137</v>
      </c>
      <c r="F1420" s="24" t="s">
        <v>5872</v>
      </c>
      <c r="G1420" s="74" t="s">
        <v>4478</v>
      </c>
      <c r="H1420" s="17" t="s">
        <v>5834</v>
      </c>
      <c r="I1420" s="28" t="s">
        <v>5584</v>
      </c>
      <c r="J1420" s="17" t="s">
        <v>6465</v>
      </c>
      <c r="K1420" s="24" t="s">
        <v>7185</v>
      </c>
    </row>
    <row r="1421" spans="1:11" ht="82.8">
      <c r="A1421" s="68"/>
      <c r="B1421" s="39"/>
      <c r="C1421" s="39" t="s">
        <v>437</v>
      </c>
      <c r="D1421" s="50"/>
      <c r="E1421" s="46"/>
      <c r="F1421" s="24" t="s">
        <v>5790</v>
      </c>
      <c r="G1421" s="74" t="s">
        <v>4478</v>
      </c>
      <c r="H1421" s="17" t="s">
        <v>6465</v>
      </c>
      <c r="I1421" s="28" t="s">
        <v>5584</v>
      </c>
      <c r="J1421" s="17" t="s">
        <v>6792</v>
      </c>
      <c r="K1421" s="24" t="s">
        <v>7186</v>
      </c>
    </row>
    <row r="1422" spans="1:11" ht="110.4">
      <c r="A1422" s="68"/>
      <c r="B1422" s="39"/>
      <c r="C1422" s="39"/>
      <c r="D1422" s="49" t="s">
        <v>157</v>
      </c>
      <c r="E1422" s="45" t="s">
        <v>1138</v>
      </c>
      <c r="F1422" s="24" t="s">
        <v>5873</v>
      </c>
      <c r="G1422" s="74" t="s">
        <v>4478</v>
      </c>
      <c r="H1422" s="17" t="s">
        <v>3516</v>
      </c>
      <c r="I1422" s="28" t="s">
        <v>5585</v>
      </c>
      <c r="J1422" s="17" t="s">
        <v>6466</v>
      </c>
      <c r="K1422" s="24" t="s">
        <v>7187</v>
      </c>
    </row>
    <row r="1423" spans="1:11" ht="82.8">
      <c r="A1423" s="68"/>
      <c r="B1423" s="39"/>
      <c r="C1423" s="39"/>
      <c r="D1423" s="50"/>
      <c r="E1423" s="46"/>
      <c r="F1423" s="24" t="s">
        <v>5874</v>
      </c>
      <c r="G1423" s="74" t="s">
        <v>1786</v>
      </c>
      <c r="H1423" s="17" t="s">
        <v>6466</v>
      </c>
      <c r="I1423" s="28" t="s">
        <v>5585</v>
      </c>
      <c r="J1423" s="17" t="s">
        <v>6793</v>
      </c>
      <c r="K1423" s="24" t="s">
        <v>7188</v>
      </c>
    </row>
    <row r="1424" spans="1:11" ht="110.4">
      <c r="A1424" s="68"/>
      <c r="B1424" s="39"/>
      <c r="C1424" s="39"/>
      <c r="D1424" s="49" t="s">
        <v>588</v>
      </c>
      <c r="E1424" s="45" t="s">
        <v>1139</v>
      </c>
      <c r="F1424" s="24" t="s">
        <v>5875</v>
      </c>
      <c r="G1424" s="74" t="s">
        <v>4479</v>
      </c>
      <c r="H1424" s="17" t="s">
        <v>5835</v>
      </c>
      <c r="I1424" s="28" t="s">
        <v>5584</v>
      </c>
      <c r="J1424" s="17" t="s">
        <v>6467</v>
      </c>
      <c r="K1424" s="24" t="s">
        <v>7189</v>
      </c>
    </row>
    <row r="1425" spans="1:11" ht="82.8">
      <c r="A1425" s="68"/>
      <c r="B1425" s="39"/>
      <c r="C1425" s="39"/>
      <c r="D1425" s="50"/>
      <c r="E1425" s="46"/>
      <c r="F1425" s="24" t="s">
        <v>5876</v>
      </c>
      <c r="G1425" s="74" t="s">
        <v>4478</v>
      </c>
      <c r="H1425" s="17" t="s">
        <v>6467</v>
      </c>
      <c r="I1425" s="28" t="s">
        <v>5584</v>
      </c>
      <c r="J1425" s="17" t="s">
        <v>6794</v>
      </c>
      <c r="K1425" s="24" t="s">
        <v>7190</v>
      </c>
    </row>
    <row r="1426" spans="1:11" ht="96.6">
      <c r="A1426" s="68"/>
      <c r="B1426" s="39"/>
      <c r="C1426" s="39"/>
      <c r="D1426" s="49" t="s">
        <v>589</v>
      </c>
      <c r="E1426" s="45" t="s">
        <v>1140</v>
      </c>
      <c r="F1426" s="24" t="s">
        <v>5877</v>
      </c>
      <c r="G1426" s="74" t="s">
        <v>1786</v>
      </c>
      <c r="H1426" s="17" t="s">
        <v>5836</v>
      </c>
      <c r="I1426" s="28" t="s">
        <v>5585</v>
      </c>
      <c r="J1426" s="17" t="s">
        <v>6468</v>
      </c>
      <c r="K1426" s="24" t="s">
        <v>7191</v>
      </c>
    </row>
    <row r="1427" spans="1:11" ht="82.8">
      <c r="A1427" s="68"/>
      <c r="B1427" s="39"/>
      <c r="C1427" s="39"/>
      <c r="D1427" s="50"/>
      <c r="E1427" s="46"/>
      <c r="F1427" s="24" t="s">
        <v>5878</v>
      </c>
      <c r="G1427" s="74" t="s">
        <v>1786</v>
      </c>
      <c r="H1427" s="17" t="s">
        <v>6468</v>
      </c>
      <c r="I1427" s="28" t="s">
        <v>5584</v>
      </c>
      <c r="J1427" s="17" t="s">
        <v>6795</v>
      </c>
      <c r="K1427" s="24" t="s">
        <v>7192</v>
      </c>
    </row>
    <row r="1428" spans="1:11" ht="82.8">
      <c r="A1428" s="68"/>
      <c r="B1428" s="39"/>
      <c r="C1428" s="39"/>
      <c r="D1428" s="49" t="s">
        <v>590</v>
      </c>
      <c r="E1428" s="45" t="s">
        <v>1141</v>
      </c>
      <c r="F1428" s="24" t="s">
        <v>5879</v>
      </c>
      <c r="G1428" s="74" t="s">
        <v>1786</v>
      </c>
      <c r="H1428" s="17" t="s">
        <v>5837</v>
      </c>
      <c r="I1428" s="28" t="s">
        <v>5584</v>
      </c>
      <c r="J1428" s="17" t="s">
        <v>6469</v>
      </c>
      <c r="K1428" s="24" t="s">
        <v>7193</v>
      </c>
    </row>
    <row r="1429" spans="1:11" ht="82.8">
      <c r="A1429" s="68"/>
      <c r="B1429" s="39"/>
      <c r="C1429" s="39"/>
      <c r="D1429" s="50"/>
      <c r="E1429" s="46"/>
      <c r="F1429" s="24" t="s">
        <v>5880</v>
      </c>
      <c r="G1429" s="74" t="s">
        <v>1786</v>
      </c>
      <c r="H1429" s="17" t="s">
        <v>6469</v>
      </c>
      <c r="I1429" s="28" t="s">
        <v>5584</v>
      </c>
      <c r="J1429" s="17" t="s">
        <v>6796</v>
      </c>
      <c r="K1429" s="24" t="s">
        <v>7194</v>
      </c>
    </row>
    <row r="1430" spans="1:11" ht="96.6">
      <c r="A1430" s="68"/>
      <c r="B1430" s="39"/>
      <c r="C1430" s="5"/>
      <c r="D1430" s="49" t="s">
        <v>591</v>
      </c>
      <c r="E1430" s="45" t="s">
        <v>1142</v>
      </c>
      <c r="F1430" s="24" t="s">
        <v>5881</v>
      </c>
      <c r="G1430" s="74" t="s">
        <v>4478</v>
      </c>
      <c r="H1430" s="17" t="s">
        <v>5838</v>
      </c>
      <c r="I1430" s="28" t="s">
        <v>5584</v>
      </c>
      <c r="J1430" s="17" t="s">
        <v>6470</v>
      </c>
      <c r="K1430" s="24" t="s">
        <v>7195</v>
      </c>
    </row>
    <row r="1431" spans="1:11" ht="124.8" thickBot="1">
      <c r="A1431" s="68"/>
      <c r="B1431" s="39"/>
      <c r="C1431" s="39" t="s">
        <v>438</v>
      </c>
      <c r="D1431" s="50"/>
      <c r="E1431" s="46"/>
      <c r="F1431" s="24" t="s">
        <v>5882</v>
      </c>
      <c r="G1431" s="74" t="s">
        <v>4478</v>
      </c>
      <c r="H1431" s="17" t="s">
        <v>6470</v>
      </c>
      <c r="I1431" s="29" t="s">
        <v>5585</v>
      </c>
      <c r="J1431" s="17" t="s">
        <v>6797</v>
      </c>
      <c r="K1431" s="24" t="s">
        <v>7196</v>
      </c>
    </row>
    <row r="1432" spans="1:11" ht="110.4">
      <c r="A1432" s="68"/>
      <c r="B1432" s="39"/>
      <c r="C1432" s="39"/>
      <c r="D1432" s="49" t="s">
        <v>592</v>
      </c>
      <c r="E1432" s="45" t="s">
        <v>1143</v>
      </c>
      <c r="F1432" s="24" t="s">
        <v>5883</v>
      </c>
      <c r="G1432" s="74" t="s">
        <v>4478</v>
      </c>
      <c r="H1432" s="17" t="s">
        <v>5839</v>
      </c>
      <c r="I1432" s="28" t="s">
        <v>5584</v>
      </c>
      <c r="J1432" s="17" t="s">
        <v>2073</v>
      </c>
      <c r="K1432" s="24" t="s">
        <v>7197</v>
      </c>
    </row>
    <row r="1433" spans="1:11" ht="96.6">
      <c r="A1433" s="68"/>
      <c r="B1433" s="39"/>
      <c r="C1433" s="39"/>
      <c r="D1433" s="50"/>
      <c r="E1433" s="46"/>
      <c r="F1433" s="24" t="s">
        <v>5884</v>
      </c>
      <c r="G1433" s="74" t="s">
        <v>4478</v>
      </c>
      <c r="H1433" s="17" t="s">
        <v>2073</v>
      </c>
      <c r="I1433" s="28" t="s">
        <v>5585</v>
      </c>
      <c r="J1433" s="17" t="s">
        <v>6798</v>
      </c>
      <c r="K1433" s="24" t="s">
        <v>7198</v>
      </c>
    </row>
    <row r="1434" spans="1:11" ht="110.4">
      <c r="A1434" s="68"/>
      <c r="B1434" s="39"/>
      <c r="C1434" s="39"/>
      <c r="D1434" s="49" t="s">
        <v>593</v>
      </c>
      <c r="E1434" s="45" t="s">
        <v>1144</v>
      </c>
      <c r="F1434" s="24" t="s">
        <v>5885</v>
      </c>
      <c r="G1434" s="74" t="s">
        <v>4478</v>
      </c>
      <c r="H1434" s="17" t="s">
        <v>5840</v>
      </c>
      <c r="I1434" s="28" t="s">
        <v>5585</v>
      </c>
      <c r="J1434" s="17" t="s">
        <v>6471</v>
      </c>
      <c r="K1434" s="24" t="s">
        <v>7199</v>
      </c>
    </row>
    <row r="1435" spans="1:11" ht="110.4">
      <c r="A1435" s="68"/>
      <c r="B1435" s="39"/>
      <c r="C1435" s="39"/>
      <c r="D1435" s="50"/>
      <c r="E1435" s="46"/>
      <c r="F1435" s="24" t="s">
        <v>5886</v>
      </c>
      <c r="G1435" s="74" t="s">
        <v>4478</v>
      </c>
      <c r="H1435" s="17" t="s">
        <v>6471</v>
      </c>
      <c r="I1435" s="28" t="s">
        <v>5584</v>
      </c>
      <c r="J1435" s="17" t="s">
        <v>6799</v>
      </c>
      <c r="K1435" s="24" t="s">
        <v>7200</v>
      </c>
    </row>
    <row r="1436" spans="1:11" ht="110.4">
      <c r="A1436" s="68"/>
      <c r="B1436" s="39"/>
      <c r="C1436" s="39"/>
      <c r="D1436" s="49" t="s">
        <v>594</v>
      </c>
      <c r="E1436" s="45" t="s">
        <v>1145</v>
      </c>
      <c r="F1436" s="24" t="s">
        <v>5887</v>
      </c>
      <c r="G1436" s="74" t="s">
        <v>4478</v>
      </c>
      <c r="H1436" s="17" t="s">
        <v>5841</v>
      </c>
      <c r="I1436" s="28" t="s">
        <v>5585</v>
      </c>
      <c r="J1436" s="17" t="s">
        <v>6472</v>
      </c>
      <c r="K1436" s="24" t="s">
        <v>7201</v>
      </c>
    </row>
    <row r="1437" spans="1:11" ht="82.8">
      <c r="A1437" s="68"/>
      <c r="B1437" s="39"/>
      <c r="C1437" s="39"/>
      <c r="D1437" s="50"/>
      <c r="E1437" s="46"/>
      <c r="F1437" s="24" t="s">
        <v>5888</v>
      </c>
      <c r="G1437" s="74" t="s">
        <v>4478</v>
      </c>
      <c r="H1437" s="17" t="s">
        <v>6472</v>
      </c>
      <c r="I1437" s="28" t="s">
        <v>5584</v>
      </c>
      <c r="J1437" s="17" t="s">
        <v>6800</v>
      </c>
      <c r="K1437" s="24" t="s">
        <v>7202</v>
      </c>
    </row>
    <row r="1438" spans="1:11" ht="96.6">
      <c r="A1438" s="68"/>
      <c r="B1438" s="39"/>
      <c r="C1438" s="39"/>
      <c r="D1438" s="49" t="s">
        <v>595</v>
      </c>
      <c r="E1438" s="45" t="s">
        <v>1146</v>
      </c>
      <c r="F1438" s="24" t="s">
        <v>5889</v>
      </c>
      <c r="G1438" s="74" t="s">
        <v>4478</v>
      </c>
      <c r="H1438" s="17" t="s">
        <v>5842</v>
      </c>
      <c r="I1438" s="28" t="s">
        <v>5585</v>
      </c>
      <c r="J1438" s="17" t="s">
        <v>6473</v>
      </c>
      <c r="K1438" s="24" t="s">
        <v>7203</v>
      </c>
    </row>
    <row r="1439" spans="1:11" ht="96.6">
      <c r="A1439" s="68"/>
      <c r="B1439" s="39"/>
      <c r="C1439" s="39"/>
      <c r="D1439" s="50"/>
      <c r="E1439" s="46"/>
      <c r="F1439" s="24" t="s">
        <v>5890</v>
      </c>
      <c r="G1439" s="74" t="s">
        <v>4478</v>
      </c>
      <c r="H1439" s="17" t="s">
        <v>6473</v>
      </c>
      <c r="I1439" s="28" t="s">
        <v>5585</v>
      </c>
      <c r="J1439" s="17" t="s">
        <v>6801</v>
      </c>
      <c r="K1439" s="24" t="s">
        <v>7204</v>
      </c>
    </row>
    <row r="1440" spans="1:11" ht="96.6">
      <c r="A1440" s="68"/>
      <c r="B1440" s="5"/>
      <c r="C1440" s="5"/>
      <c r="D1440" s="52" t="s">
        <v>596</v>
      </c>
      <c r="E1440" s="45" t="s">
        <v>1147</v>
      </c>
      <c r="F1440" s="24" t="s">
        <v>5891</v>
      </c>
      <c r="G1440" s="74" t="s">
        <v>4478</v>
      </c>
      <c r="H1440" s="17" t="s">
        <v>5843</v>
      </c>
      <c r="I1440" s="28" t="s">
        <v>5584</v>
      </c>
      <c r="J1440" s="17" t="s">
        <v>6474</v>
      </c>
      <c r="K1440" s="24" t="s">
        <v>7205</v>
      </c>
    </row>
    <row r="1441" spans="1:11" ht="110.4">
      <c r="A1441" s="68"/>
      <c r="B1441" s="39" t="s">
        <v>439</v>
      </c>
      <c r="C1441" s="37" t="s">
        <v>440</v>
      </c>
      <c r="D1441" s="53"/>
      <c r="E1441" s="46"/>
      <c r="F1441" s="24" t="s">
        <v>5892</v>
      </c>
      <c r="G1441" s="74" t="s">
        <v>4478</v>
      </c>
      <c r="H1441" s="17" t="s">
        <v>6474</v>
      </c>
      <c r="I1441" s="28" t="s">
        <v>5585</v>
      </c>
      <c r="J1441" s="17" t="s">
        <v>6802</v>
      </c>
      <c r="K1441" s="24" t="s">
        <v>7206</v>
      </c>
    </row>
    <row r="1442" spans="1:11" ht="82.8">
      <c r="A1442" s="68"/>
      <c r="B1442" s="39"/>
      <c r="C1442" s="37"/>
      <c r="D1442" s="52" t="s">
        <v>597</v>
      </c>
      <c r="E1442" s="45" t="s">
        <v>1148</v>
      </c>
      <c r="F1442" s="24" t="s">
        <v>5893</v>
      </c>
      <c r="G1442" s="74" t="s">
        <v>4478</v>
      </c>
      <c r="H1442" s="17" t="s">
        <v>736</v>
      </c>
      <c r="I1442" s="28" t="s">
        <v>5585</v>
      </c>
      <c r="J1442" s="17" t="s">
        <v>6475</v>
      </c>
      <c r="K1442" s="24" t="s">
        <v>7207</v>
      </c>
    </row>
    <row r="1443" spans="1:11" ht="110.4">
      <c r="A1443" s="68"/>
      <c r="B1443" s="39"/>
      <c r="C1443" s="37"/>
      <c r="D1443" s="53"/>
      <c r="E1443" s="46"/>
      <c r="F1443" s="24" t="s">
        <v>5894</v>
      </c>
      <c r="G1443" s="74" t="s">
        <v>4478</v>
      </c>
      <c r="H1443" s="17" t="s">
        <v>6475</v>
      </c>
      <c r="I1443" s="28" t="s">
        <v>5585</v>
      </c>
      <c r="J1443" s="17" t="s">
        <v>6803</v>
      </c>
      <c r="K1443" s="24" t="s">
        <v>7208</v>
      </c>
    </row>
    <row r="1444" spans="1:11" ht="69">
      <c r="A1444" s="68"/>
      <c r="B1444" s="39"/>
      <c r="C1444" s="37"/>
      <c r="D1444" s="52" t="s">
        <v>598</v>
      </c>
      <c r="E1444" s="45" t="s">
        <v>1149</v>
      </c>
      <c r="F1444" s="24" t="s">
        <v>5895</v>
      </c>
      <c r="G1444" s="74" t="s">
        <v>4478</v>
      </c>
      <c r="H1444" s="17" t="s">
        <v>5844</v>
      </c>
      <c r="I1444" s="28" t="s">
        <v>5584</v>
      </c>
      <c r="J1444" s="17" t="s">
        <v>6476</v>
      </c>
      <c r="K1444" s="24" t="s">
        <v>7209</v>
      </c>
    </row>
    <row r="1445" spans="1:11" ht="82.8">
      <c r="A1445" s="68"/>
      <c r="B1445" s="39"/>
      <c r="C1445" s="37"/>
      <c r="D1445" s="53"/>
      <c r="E1445" s="46"/>
      <c r="F1445" s="24" t="s">
        <v>5896</v>
      </c>
      <c r="G1445" s="74" t="s">
        <v>4478</v>
      </c>
      <c r="H1445" s="17" t="s">
        <v>6476</v>
      </c>
      <c r="I1445" s="28" t="s">
        <v>5584</v>
      </c>
      <c r="J1445" s="17" t="s">
        <v>6804</v>
      </c>
      <c r="K1445" s="24" t="s">
        <v>7210</v>
      </c>
    </row>
    <row r="1446" spans="1:11" ht="82.8">
      <c r="A1446" s="68"/>
      <c r="B1446" s="39"/>
      <c r="C1446" s="37"/>
      <c r="D1446" s="52" t="s">
        <v>599</v>
      </c>
      <c r="E1446" s="45" t="s">
        <v>1150</v>
      </c>
      <c r="F1446" s="24" t="s">
        <v>1570</v>
      </c>
      <c r="G1446" s="74" t="s">
        <v>4478</v>
      </c>
      <c r="H1446" s="17" t="s">
        <v>5845</v>
      </c>
      <c r="I1446" s="28" t="s">
        <v>5585</v>
      </c>
      <c r="J1446" s="17" t="s">
        <v>6477</v>
      </c>
      <c r="K1446" s="24" t="s">
        <v>7211</v>
      </c>
    </row>
    <row r="1447" spans="1:11" ht="96.6">
      <c r="A1447" s="68"/>
      <c r="B1447" s="39"/>
      <c r="C1447" s="37"/>
      <c r="D1447" s="53"/>
      <c r="E1447" s="46"/>
      <c r="F1447" s="24" t="s">
        <v>5897</v>
      </c>
      <c r="G1447" s="74" t="s">
        <v>4478</v>
      </c>
      <c r="H1447" s="17" t="s">
        <v>6477</v>
      </c>
      <c r="I1447" s="28" t="s">
        <v>5585</v>
      </c>
      <c r="J1447" s="17" t="s">
        <v>6805</v>
      </c>
      <c r="K1447" s="24" t="s">
        <v>7156</v>
      </c>
    </row>
    <row r="1448" spans="1:11" ht="96.6">
      <c r="A1448" s="68"/>
      <c r="B1448" s="39"/>
      <c r="C1448" s="37"/>
      <c r="D1448" s="52" t="s">
        <v>600</v>
      </c>
      <c r="E1448" s="45" t="s">
        <v>1151</v>
      </c>
      <c r="F1448" s="24" t="s">
        <v>5898</v>
      </c>
      <c r="G1448" s="74" t="s">
        <v>4478</v>
      </c>
      <c r="H1448" s="17" t="s">
        <v>5846</v>
      </c>
      <c r="I1448" s="28" t="s">
        <v>5584</v>
      </c>
      <c r="J1448" s="17" t="s">
        <v>6478</v>
      </c>
      <c r="K1448" s="24" t="s">
        <v>7212</v>
      </c>
    </row>
    <row r="1449" spans="1:11" ht="110.4">
      <c r="A1449" s="68"/>
      <c r="B1449" s="39"/>
      <c r="C1449" s="37"/>
      <c r="D1449" s="53"/>
      <c r="E1449" s="46"/>
      <c r="F1449" s="24" t="s">
        <v>5899</v>
      </c>
      <c r="G1449" s="74" t="s">
        <v>4478</v>
      </c>
      <c r="H1449" s="17" t="s">
        <v>6478</v>
      </c>
      <c r="I1449" s="28" t="s">
        <v>5584</v>
      </c>
      <c r="J1449" s="17" t="s">
        <v>6806</v>
      </c>
      <c r="K1449" s="24" t="s">
        <v>7213</v>
      </c>
    </row>
    <row r="1450" spans="1:11" ht="69">
      <c r="A1450" s="68"/>
      <c r="B1450" s="39"/>
      <c r="C1450" s="22"/>
      <c r="D1450" s="52" t="s">
        <v>601</v>
      </c>
      <c r="E1450" s="45" t="s">
        <v>1152</v>
      </c>
      <c r="F1450" s="24" t="s">
        <v>5900</v>
      </c>
      <c r="G1450" s="74" t="s">
        <v>4478</v>
      </c>
      <c r="H1450" s="17" t="s">
        <v>5847</v>
      </c>
      <c r="I1450" s="28" t="s">
        <v>5585</v>
      </c>
      <c r="J1450" s="17" t="s">
        <v>6479</v>
      </c>
      <c r="K1450" s="24" t="s">
        <v>7214</v>
      </c>
    </row>
    <row r="1451" spans="1:11" ht="96.6">
      <c r="A1451" s="68"/>
      <c r="B1451" s="39"/>
      <c r="C1451" s="37" t="s">
        <v>441</v>
      </c>
      <c r="D1451" s="53"/>
      <c r="E1451" s="46"/>
      <c r="F1451" s="24" t="s">
        <v>5901</v>
      </c>
      <c r="G1451" s="74" t="s">
        <v>4478</v>
      </c>
      <c r="H1451" s="17" t="s">
        <v>6479</v>
      </c>
      <c r="I1451" s="28" t="s">
        <v>5584</v>
      </c>
      <c r="J1451" s="17" t="s">
        <v>6807</v>
      </c>
      <c r="K1451" s="24" t="s">
        <v>7215</v>
      </c>
    </row>
    <row r="1452" spans="1:11" ht="82.8">
      <c r="A1452" s="68"/>
      <c r="B1452" s="39"/>
      <c r="C1452" s="37"/>
      <c r="D1452" s="52" t="s">
        <v>602</v>
      </c>
      <c r="E1452" s="45" t="s">
        <v>1153</v>
      </c>
      <c r="F1452" s="24" t="s">
        <v>5902</v>
      </c>
      <c r="G1452" s="74" t="s">
        <v>4478</v>
      </c>
      <c r="H1452" s="17" t="s">
        <v>5848</v>
      </c>
      <c r="I1452" s="28" t="s">
        <v>5584</v>
      </c>
      <c r="J1452" s="17" t="s">
        <v>6480</v>
      </c>
      <c r="K1452" s="24" t="s">
        <v>7216</v>
      </c>
    </row>
    <row r="1453" spans="1:11" ht="82.8">
      <c r="A1453" s="68"/>
      <c r="B1453" s="39"/>
      <c r="C1453" s="37"/>
      <c r="D1453" s="53"/>
      <c r="E1453" s="46"/>
      <c r="F1453" s="24" t="s">
        <v>5903</v>
      </c>
      <c r="G1453" s="74" t="s">
        <v>4478</v>
      </c>
      <c r="H1453" s="17" t="s">
        <v>6480</v>
      </c>
      <c r="I1453" s="28" t="s">
        <v>5584</v>
      </c>
      <c r="J1453" s="17" t="s">
        <v>6808</v>
      </c>
      <c r="K1453" s="24" t="s">
        <v>7217</v>
      </c>
    </row>
    <row r="1454" spans="1:11" ht="82.8">
      <c r="A1454" s="68"/>
      <c r="B1454" s="39"/>
      <c r="C1454" s="37"/>
      <c r="D1454" s="52" t="s">
        <v>603</v>
      </c>
      <c r="E1454" s="45" t="s">
        <v>1154</v>
      </c>
      <c r="F1454" s="24" t="s">
        <v>5904</v>
      </c>
      <c r="G1454" s="74" t="s">
        <v>4478</v>
      </c>
      <c r="H1454" s="17" t="s">
        <v>5849</v>
      </c>
      <c r="I1454" s="28" t="s">
        <v>5584</v>
      </c>
      <c r="J1454" s="17" t="s">
        <v>6481</v>
      </c>
      <c r="K1454" s="24" t="s">
        <v>7218</v>
      </c>
    </row>
    <row r="1455" spans="1:11" ht="97.2" thickBot="1">
      <c r="A1455" s="68"/>
      <c r="B1455" s="39"/>
      <c r="C1455" s="37"/>
      <c r="D1455" s="53"/>
      <c r="E1455" s="46"/>
      <c r="F1455" s="24" t="s">
        <v>5905</v>
      </c>
      <c r="G1455" s="74" t="s">
        <v>4478</v>
      </c>
      <c r="H1455" s="17" t="s">
        <v>6481</v>
      </c>
      <c r="I1455" s="29" t="s">
        <v>5585</v>
      </c>
      <c r="J1455" s="17" t="s">
        <v>6809</v>
      </c>
      <c r="K1455" s="24" t="s">
        <v>7219</v>
      </c>
    </row>
    <row r="1456" spans="1:11" ht="96.6">
      <c r="A1456" s="68"/>
      <c r="B1456" s="39"/>
      <c r="C1456" s="37"/>
      <c r="D1456" s="52" t="s">
        <v>604</v>
      </c>
      <c r="E1456" s="45" t="s">
        <v>1155</v>
      </c>
      <c r="F1456" s="24" t="s">
        <v>5906</v>
      </c>
      <c r="G1456" s="74" t="s">
        <v>1786</v>
      </c>
      <c r="H1456" s="17" t="s">
        <v>5850</v>
      </c>
      <c r="I1456" s="28" t="s">
        <v>5584</v>
      </c>
      <c r="J1456" s="17" t="s">
        <v>6482</v>
      </c>
      <c r="K1456" s="24" t="s">
        <v>7220</v>
      </c>
    </row>
    <row r="1457" spans="1:11" ht="82.8">
      <c r="A1457" s="68"/>
      <c r="B1457" s="39"/>
      <c r="C1457" s="37"/>
      <c r="D1457" s="53"/>
      <c r="E1457" s="46"/>
      <c r="F1457" s="24" t="s">
        <v>5040</v>
      </c>
      <c r="G1457" s="74" t="s">
        <v>1786</v>
      </c>
      <c r="H1457" s="17" t="s">
        <v>6482</v>
      </c>
      <c r="I1457" s="28" t="s">
        <v>5585</v>
      </c>
      <c r="J1457" s="17" t="s">
        <v>6810</v>
      </c>
      <c r="K1457" s="24" t="s">
        <v>7221</v>
      </c>
    </row>
    <row r="1458" spans="1:11" ht="96.6">
      <c r="A1458" s="68"/>
      <c r="B1458" s="39"/>
      <c r="C1458" s="37"/>
      <c r="D1458" s="52" t="s">
        <v>605</v>
      </c>
      <c r="E1458" s="45" t="s">
        <v>1156</v>
      </c>
      <c r="F1458" s="24" t="s">
        <v>5907</v>
      </c>
      <c r="G1458" s="74" t="s">
        <v>1786</v>
      </c>
      <c r="H1458" s="17" t="s">
        <v>5851</v>
      </c>
      <c r="I1458" s="28" t="s">
        <v>5585</v>
      </c>
      <c r="J1458" s="17" t="s">
        <v>6483</v>
      </c>
      <c r="K1458" s="24" t="s">
        <v>7222</v>
      </c>
    </row>
    <row r="1459" spans="1:11" ht="82.8">
      <c r="A1459" s="68"/>
      <c r="B1459" s="39"/>
      <c r="C1459" s="37"/>
      <c r="D1459" s="53"/>
      <c r="E1459" s="46"/>
      <c r="F1459" s="24" t="s">
        <v>5908</v>
      </c>
      <c r="G1459" s="74" t="s">
        <v>1786</v>
      </c>
      <c r="H1459" s="17" t="s">
        <v>6483</v>
      </c>
      <c r="I1459" s="28" t="s">
        <v>5584</v>
      </c>
      <c r="J1459" s="17" t="s">
        <v>6811</v>
      </c>
      <c r="K1459" s="24" t="s">
        <v>7223</v>
      </c>
    </row>
    <row r="1460" spans="1:11" ht="96.6">
      <c r="A1460" s="68"/>
      <c r="B1460" s="39"/>
      <c r="C1460" s="22"/>
      <c r="D1460" s="52" t="s">
        <v>606</v>
      </c>
      <c r="E1460" s="45" t="s">
        <v>1157</v>
      </c>
      <c r="F1460" s="24" t="s">
        <v>5909</v>
      </c>
      <c r="G1460" s="74" t="s">
        <v>1786</v>
      </c>
      <c r="H1460" s="17" t="s">
        <v>5852</v>
      </c>
      <c r="I1460" s="28" t="s">
        <v>5585</v>
      </c>
      <c r="J1460" s="17" t="s">
        <v>6484</v>
      </c>
      <c r="K1460" s="24" t="s">
        <v>7165</v>
      </c>
    </row>
    <row r="1461" spans="1:11" ht="96.6">
      <c r="A1461" s="68"/>
      <c r="B1461" s="39"/>
      <c r="C1461" s="37" t="s">
        <v>442</v>
      </c>
      <c r="D1461" s="53"/>
      <c r="E1461" s="46"/>
      <c r="F1461" s="24" t="s">
        <v>5910</v>
      </c>
      <c r="G1461" s="74" t="s">
        <v>1786</v>
      </c>
      <c r="H1461" s="17" t="s">
        <v>6484</v>
      </c>
      <c r="I1461" s="28" t="s">
        <v>5584</v>
      </c>
      <c r="J1461" s="17" t="s">
        <v>6812</v>
      </c>
      <c r="K1461" s="24" t="s">
        <v>7224</v>
      </c>
    </row>
    <row r="1462" spans="1:11" ht="82.8">
      <c r="A1462" s="68"/>
      <c r="B1462" s="39"/>
      <c r="C1462" s="37"/>
      <c r="D1462" s="52" t="s">
        <v>607</v>
      </c>
      <c r="E1462" s="45" t="s">
        <v>1158</v>
      </c>
      <c r="F1462" s="24" t="s">
        <v>5911</v>
      </c>
      <c r="G1462" s="74" t="s">
        <v>1786</v>
      </c>
      <c r="H1462" s="17" t="s">
        <v>6485</v>
      </c>
      <c r="I1462" s="28" t="s">
        <v>5585</v>
      </c>
      <c r="J1462" s="17" t="s">
        <v>6486</v>
      </c>
      <c r="K1462" s="24" t="s">
        <v>7167</v>
      </c>
    </row>
    <row r="1463" spans="1:11" ht="110.4">
      <c r="A1463" s="68"/>
      <c r="B1463" s="39"/>
      <c r="C1463" s="37"/>
      <c r="D1463" s="53"/>
      <c r="E1463" s="46"/>
      <c r="F1463" s="24" t="s">
        <v>5912</v>
      </c>
      <c r="G1463" s="74" t="s">
        <v>1786</v>
      </c>
      <c r="H1463" s="17" t="s">
        <v>6486</v>
      </c>
      <c r="I1463" s="28" t="s">
        <v>5585</v>
      </c>
      <c r="J1463" s="17" t="s">
        <v>6813</v>
      </c>
      <c r="K1463" s="24" t="s">
        <v>7168</v>
      </c>
    </row>
    <row r="1464" spans="1:11" ht="110.4">
      <c r="A1464" s="68"/>
      <c r="B1464" s="39"/>
      <c r="C1464" s="37"/>
      <c r="D1464" s="52" t="s">
        <v>608</v>
      </c>
      <c r="E1464" s="45" t="s">
        <v>1159</v>
      </c>
      <c r="F1464" s="24" t="s">
        <v>5913</v>
      </c>
      <c r="G1464" s="74" t="s">
        <v>1786</v>
      </c>
      <c r="H1464" s="17" t="s">
        <v>5854</v>
      </c>
      <c r="I1464" s="28" t="s">
        <v>5584</v>
      </c>
      <c r="J1464" s="17" t="s">
        <v>6487</v>
      </c>
      <c r="K1464" s="24" t="s">
        <v>7169</v>
      </c>
    </row>
    <row r="1465" spans="1:11" ht="82.8">
      <c r="A1465" s="68"/>
      <c r="B1465" s="39"/>
      <c r="C1465" s="37"/>
      <c r="D1465" s="53"/>
      <c r="E1465" s="46"/>
      <c r="F1465" s="24" t="s">
        <v>5914</v>
      </c>
      <c r="G1465" s="74" t="s">
        <v>1786</v>
      </c>
      <c r="H1465" s="17" t="s">
        <v>6487</v>
      </c>
      <c r="I1465" s="28" t="s">
        <v>5585</v>
      </c>
      <c r="J1465" s="17" t="s">
        <v>6814</v>
      </c>
      <c r="K1465" s="24" t="s">
        <v>7170</v>
      </c>
    </row>
    <row r="1466" spans="1:11" ht="96.6">
      <c r="A1466" s="68"/>
      <c r="B1466" s="39"/>
      <c r="C1466" s="37"/>
      <c r="D1466" s="52" t="s">
        <v>609</v>
      </c>
      <c r="E1466" s="45" t="s">
        <v>1160</v>
      </c>
      <c r="F1466" s="24" t="s">
        <v>5915</v>
      </c>
      <c r="G1466" s="74" t="s">
        <v>1786</v>
      </c>
      <c r="H1466" s="17" t="s">
        <v>5855</v>
      </c>
      <c r="I1466" s="28" t="s">
        <v>5585</v>
      </c>
      <c r="J1466" s="17" t="s">
        <v>6488</v>
      </c>
      <c r="K1466" s="24" t="s">
        <v>7171</v>
      </c>
    </row>
    <row r="1467" spans="1:11" ht="110.4">
      <c r="A1467" s="68"/>
      <c r="B1467" s="39"/>
      <c r="C1467" s="37"/>
      <c r="D1467" s="53"/>
      <c r="E1467" s="46"/>
      <c r="F1467" s="24" t="s">
        <v>5916</v>
      </c>
      <c r="G1467" s="74" t="s">
        <v>1786</v>
      </c>
      <c r="H1467" s="17" t="s">
        <v>6488</v>
      </c>
      <c r="I1467" s="28" t="s">
        <v>5585</v>
      </c>
      <c r="J1467" s="17" t="s">
        <v>6815</v>
      </c>
      <c r="K1467" s="24" t="s">
        <v>7172</v>
      </c>
    </row>
    <row r="1468" spans="1:11" ht="96.6">
      <c r="A1468" s="68"/>
      <c r="B1468" s="39"/>
      <c r="C1468" s="37"/>
      <c r="D1468" s="52" t="s">
        <v>610</v>
      </c>
      <c r="E1468" s="45" t="s">
        <v>1161</v>
      </c>
      <c r="F1468" s="24" t="s">
        <v>5917</v>
      </c>
      <c r="G1468" s="74" t="s">
        <v>1786</v>
      </c>
      <c r="H1468" s="17" t="s">
        <v>5856</v>
      </c>
      <c r="I1468" s="28" t="s">
        <v>5584</v>
      </c>
      <c r="J1468" s="17" t="s">
        <v>6489</v>
      </c>
      <c r="K1468" s="24" t="s">
        <v>7173</v>
      </c>
    </row>
    <row r="1469" spans="1:11" ht="96.6">
      <c r="A1469" s="68"/>
      <c r="B1469" s="39"/>
      <c r="C1469" s="37"/>
      <c r="D1469" s="53"/>
      <c r="E1469" s="46"/>
      <c r="F1469" s="24" t="s">
        <v>3504</v>
      </c>
      <c r="G1469" s="74" t="s">
        <v>4478</v>
      </c>
      <c r="H1469" s="17" t="s">
        <v>6489</v>
      </c>
      <c r="I1469" s="28" t="s">
        <v>5584</v>
      </c>
      <c r="J1469" s="17" t="s">
        <v>6816</v>
      </c>
      <c r="K1469" s="24" t="s">
        <v>7174</v>
      </c>
    </row>
    <row r="1470" spans="1:11" ht="82.8">
      <c r="A1470" s="68"/>
      <c r="B1470" s="39"/>
      <c r="C1470" s="22"/>
      <c r="D1470" s="52" t="s">
        <v>611</v>
      </c>
      <c r="E1470" s="45" t="s">
        <v>1162</v>
      </c>
      <c r="F1470" s="24" t="s">
        <v>5918</v>
      </c>
      <c r="G1470" s="74" t="s">
        <v>4478</v>
      </c>
      <c r="H1470" s="17" t="s">
        <v>5857</v>
      </c>
      <c r="I1470" s="28" t="s">
        <v>5585</v>
      </c>
      <c r="J1470" s="17" t="s">
        <v>6490</v>
      </c>
      <c r="K1470" s="24" t="s">
        <v>7175</v>
      </c>
    </row>
    <row r="1471" spans="1:11" ht="82.8">
      <c r="A1471" s="68"/>
      <c r="B1471" s="39"/>
      <c r="C1471" s="37" t="s">
        <v>443</v>
      </c>
      <c r="D1471" s="53"/>
      <c r="E1471" s="46"/>
      <c r="F1471" s="24" t="s">
        <v>5919</v>
      </c>
      <c r="G1471" s="74" t="s">
        <v>4478</v>
      </c>
      <c r="H1471" s="17" t="s">
        <v>6490</v>
      </c>
      <c r="I1471" s="28" t="s">
        <v>5585</v>
      </c>
      <c r="J1471" s="17" t="s">
        <v>6817</v>
      </c>
      <c r="K1471" s="24" t="s">
        <v>7176</v>
      </c>
    </row>
    <row r="1472" spans="1:11" ht="96.6">
      <c r="A1472" s="68"/>
      <c r="B1472" s="39"/>
      <c r="C1472" s="37"/>
      <c r="D1472" s="52" t="s">
        <v>612</v>
      </c>
      <c r="E1472" s="45" t="s">
        <v>1163</v>
      </c>
      <c r="F1472" s="24" t="s">
        <v>5920</v>
      </c>
      <c r="G1472" s="74" t="s">
        <v>4478</v>
      </c>
      <c r="H1472" s="17" t="s">
        <v>5858</v>
      </c>
      <c r="I1472" s="28" t="s">
        <v>5584</v>
      </c>
      <c r="J1472" s="17" t="s">
        <v>6491</v>
      </c>
      <c r="K1472" s="24" t="s">
        <v>7177</v>
      </c>
    </row>
    <row r="1473" spans="1:11" ht="96.6">
      <c r="A1473" s="68"/>
      <c r="B1473" s="39"/>
      <c r="C1473" s="37"/>
      <c r="D1473" s="53"/>
      <c r="E1473" s="46"/>
      <c r="F1473" s="24" t="s">
        <v>5921</v>
      </c>
      <c r="G1473" s="74" t="s">
        <v>4478</v>
      </c>
      <c r="H1473" s="17" t="s">
        <v>6491</v>
      </c>
      <c r="I1473" s="28" t="s">
        <v>5584</v>
      </c>
      <c r="J1473" s="17" t="s">
        <v>2201</v>
      </c>
      <c r="K1473" s="24" t="s">
        <v>7178</v>
      </c>
    </row>
    <row r="1474" spans="1:11" ht="96.6">
      <c r="A1474" s="68"/>
      <c r="B1474" s="39"/>
      <c r="C1474" s="37"/>
      <c r="D1474" s="52" t="s">
        <v>613</v>
      </c>
      <c r="E1474" s="45" t="s">
        <v>1164</v>
      </c>
      <c r="F1474" s="24" t="s">
        <v>5922</v>
      </c>
      <c r="G1474" s="74" t="s">
        <v>4478</v>
      </c>
      <c r="H1474" s="17" t="s">
        <v>5859</v>
      </c>
      <c r="I1474" s="28" t="s">
        <v>5585</v>
      </c>
      <c r="J1474" s="17" t="s">
        <v>6492</v>
      </c>
      <c r="K1474" s="24" t="s">
        <v>7179</v>
      </c>
    </row>
    <row r="1475" spans="1:11" ht="82.8">
      <c r="A1475" s="68"/>
      <c r="B1475" s="39"/>
      <c r="C1475" s="37"/>
      <c r="D1475" s="53"/>
      <c r="E1475" s="46"/>
      <c r="F1475" s="24" t="s">
        <v>5923</v>
      </c>
      <c r="G1475" s="74" t="s">
        <v>4478</v>
      </c>
      <c r="H1475" s="17" t="s">
        <v>6492</v>
      </c>
      <c r="I1475" s="28" t="s">
        <v>5584</v>
      </c>
      <c r="J1475" s="17" t="s">
        <v>6818</v>
      </c>
      <c r="K1475" s="24" t="s">
        <v>7180</v>
      </c>
    </row>
    <row r="1476" spans="1:11" ht="82.8">
      <c r="A1476" s="68"/>
      <c r="B1476" s="39"/>
      <c r="C1476" s="37"/>
      <c r="D1476" s="52" t="s">
        <v>614</v>
      </c>
      <c r="E1476" s="45" t="s">
        <v>1165</v>
      </c>
      <c r="F1476" s="24" t="s">
        <v>5924</v>
      </c>
      <c r="G1476" s="74" t="s">
        <v>4478</v>
      </c>
      <c r="H1476" s="17" t="s">
        <v>5860</v>
      </c>
      <c r="I1476" s="28" t="s">
        <v>5584</v>
      </c>
      <c r="J1476" s="17" t="s">
        <v>6493</v>
      </c>
      <c r="K1476" s="24" t="s">
        <v>7181</v>
      </c>
    </row>
    <row r="1477" spans="1:11" ht="96.6">
      <c r="A1477" s="68"/>
      <c r="B1477" s="39"/>
      <c r="C1477" s="37"/>
      <c r="D1477" s="53"/>
      <c r="E1477" s="46"/>
      <c r="F1477" s="24" t="s">
        <v>5925</v>
      </c>
      <c r="G1477" s="74" t="s">
        <v>4478</v>
      </c>
      <c r="H1477" s="17" t="s">
        <v>6493</v>
      </c>
      <c r="I1477" s="28" t="s">
        <v>5584</v>
      </c>
      <c r="J1477" s="17" t="s">
        <v>6819</v>
      </c>
      <c r="K1477" s="24" t="s">
        <v>7182</v>
      </c>
    </row>
    <row r="1478" spans="1:11" ht="82.8">
      <c r="A1478" s="68"/>
      <c r="B1478" s="39"/>
      <c r="C1478" s="37"/>
      <c r="D1478" s="52" t="s">
        <v>615</v>
      </c>
      <c r="E1478" s="45" t="s">
        <v>1166</v>
      </c>
      <c r="F1478" s="24" t="s">
        <v>5926</v>
      </c>
      <c r="G1478" s="74" t="s">
        <v>4478</v>
      </c>
      <c r="H1478" s="17" t="s">
        <v>5861</v>
      </c>
      <c r="I1478" s="28" t="s">
        <v>5584</v>
      </c>
      <c r="J1478" s="17" t="s">
        <v>6494</v>
      </c>
      <c r="K1478" s="24" t="s">
        <v>7183</v>
      </c>
    </row>
    <row r="1479" spans="1:11" ht="97.2" thickBot="1">
      <c r="A1479" s="68"/>
      <c r="B1479" s="39"/>
      <c r="C1479" s="37"/>
      <c r="D1479" s="53"/>
      <c r="E1479" s="46"/>
      <c r="F1479" s="24" t="s">
        <v>5927</v>
      </c>
      <c r="G1479" s="74" t="s">
        <v>4478</v>
      </c>
      <c r="H1479" s="17" t="s">
        <v>6494</v>
      </c>
      <c r="I1479" s="29" t="s">
        <v>5585</v>
      </c>
      <c r="J1479" s="17" t="s">
        <v>6820</v>
      </c>
      <c r="K1479" s="24" t="s">
        <v>7184</v>
      </c>
    </row>
    <row r="1480" spans="1:11" ht="96.6">
      <c r="A1480" s="68"/>
      <c r="B1480" s="39"/>
      <c r="C1480" s="22"/>
      <c r="D1480" s="52" t="s">
        <v>616</v>
      </c>
      <c r="E1480" s="45" t="s">
        <v>1167</v>
      </c>
      <c r="F1480" s="24" t="s">
        <v>5928</v>
      </c>
      <c r="G1480" s="74" t="s">
        <v>4478</v>
      </c>
      <c r="H1480" s="17" t="s">
        <v>5862</v>
      </c>
      <c r="I1480" s="28" t="s">
        <v>5584</v>
      </c>
      <c r="J1480" s="17" t="s">
        <v>6495</v>
      </c>
      <c r="K1480" s="24" t="s">
        <v>7185</v>
      </c>
    </row>
    <row r="1481" spans="1:11" ht="82.8">
      <c r="A1481" s="68"/>
      <c r="B1481" s="39"/>
      <c r="C1481" s="37" t="s">
        <v>444</v>
      </c>
      <c r="D1481" s="53"/>
      <c r="E1481" s="46"/>
      <c r="F1481" s="24" t="s">
        <v>5929</v>
      </c>
      <c r="G1481" s="74" t="s">
        <v>4479</v>
      </c>
      <c r="H1481" s="17" t="s">
        <v>6495</v>
      </c>
      <c r="I1481" s="28" t="s">
        <v>5585</v>
      </c>
      <c r="J1481" s="17" t="s">
        <v>6821</v>
      </c>
      <c r="K1481" s="24" t="s">
        <v>7186</v>
      </c>
    </row>
    <row r="1482" spans="1:11" ht="110.4">
      <c r="A1482" s="68"/>
      <c r="B1482" s="39"/>
      <c r="C1482" s="37"/>
      <c r="D1482" s="52" t="s">
        <v>617</v>
      </c>
      <c r="E1482" s="45" t="s">
        <v>1168</v>
      </c>
      <c r="F1482" s="24" t="s">
        <v>5930</v>
      </c>
      <c r="G1482" s="74" t="s">
        <v>4479</v>
      </c>
      <c r="H1482" s="17" t="s">
        <v>5863</v>
      </c>
      <c r="I1482" s="28" t="s">
        <v>5585</v>
      </c>
      <c r="J1482" s="17" t="s">
        <v>6496</v>
      </c>
      <c r="K1482" s="24" t="s">
        <v>7187</v>
      </c>
    </row>
    <row r="1483" spans="1:11" ht="82.8">
      <c r="A1483" s="68"/>
      <c r="B1483" s="39"/>
      <c r="C1483" s="37"/>
      <c r="D1483" s="53"/>
      <c r="E1483" s="46"/>
      <c r="F1483" s="24" t="s">
        <v>5931</v>
      </c>
      <c r="G1483" s="74" t="s">
        <v>4479</v>
      </c>
      <c r="H1483" s="17" t="s">
        <v>6496</v>
      </c>
      <c r="I1483" s="28" t="s">
        <v>5584</v>
      </c>
      <c r="J1483" s="17" t="s">
        <v>6822</v>
      </c>
      <c r="K1483" s="24" t="s">
        <v>7188</v>
      </c>
    </row>
    <row r="1484" spans="1:11" ht="110.4">
      <c r="A1484" s="68"/>
      <c r="B1484" s="39"/>
      <c r="C1484" s="37"/>
      <c r="D1484" s="52" t="s">
        <v>618</v>
      </c>
      <c r="E1484" s="45" t="s">
        <v>1169</v>
      </c>
      <c r="F1484" s="24" t="s">
        <v>5932</v>
      </c>
      <c r="G1484" s="74" t="s">
        <v>4479</v>
      </c>
      <c r="H1484" s="17" t="s">
        <v>5864</v>
      </c>
      <c r="I1484" s="28" t="s">
        <v>5585</v>
      </c>
      <c r="J1484" s="17" t="s">
        <v>6497</v>
      </c>
      <c r="K1484" s="24" t="s">
        <v>7189</v>
      </c>
    </row>
    <row r="1485" spans="1:11" ht="82.8">
      <c r="A1485" s="68"/>
      <c r="B1485" s="39"/>
      <c r="C1485" s="37"/>
      <c r="D1485" s="53"/>
      <c r="E1485" s="46"/>
      <c r="F1485" s="24" t="s">
        <v>5933</v>
      </c>
      <c r="G1485" s="74" t="s">
        <v>4479</v>
      </c>
      <c r="H1485" s="17" t="s">
        <v>6497</v>
      </c>
      <c r="I1485" s="28" t="s">
        <v>5584</v>
      </c>
      <c r="J1485" s="17" t="s">
        <v>6823</v>
      </c>
      <c r="K1485" s="24" t="s">
        <v>7190</v>
      </c>
    </row>
    <row r="1486" spans="1:11" ht="96.6">
      <c r="A1486" s="68"/>
      <c r="B1486" s="39"/>
      <c r="C1486" s="37"/>
      <c r="D1486" s="52" t="s">
        <v>619</v>
      </c>
      <c r="E1486" s="45" t="s">
        <v>1170</v>
      </c>
      <c r="F1486" s="24" t="s">
        <v>5934</v>
      </c>
      <c r="G1486" s="74" t="s">
        <v>4479</v>
      </c>
      <c r="H1486" s="17" t="s">
        <v>5865</v>
      </c>
      <c r="I1486" s="28" t="s">
        <v>5585</v>
      </c>
      <c r="J1486" s="17" t="s">
        <v>6498</v>
      </c>
      <c r="K1486" s="24" t="s">
        <v>7191</v>
      </c>
    </row>
    <row r="1487" spans="1:11" ht="82.8">
      <c r="A1487" s="68"/>
      <c r="B1487" s="39"/>
      <c r="C1487" s="37"/>
      <c r="D1487" s="53"/>
      <c r="E1487" s="46"/>
      <c r="F1487" s="24" t="s">
        <v>5935</v>
      </c>
      <c r="G1487" s="74" t="s">
        <v>4479</v>
      </c>
      <c r="H1487" s="17" t="s">
        <v>6498</v>
      </c>
      <c r="I1487" s="28" t="s">
        <v>5585</v>
      </c>
      <c r="J1487" s="17" t="s">
        <v>6824</v>
      </c>
      <c r="K1487" s="24" t="s">
        <v>7192</v>
      </c>
    </row>
    <row r="1488" spans="1:11" ht="82.8">
      <c r="A1488" s="68"/>
      <c r="B1488" s="39"/>
      <c r="C1488" s="37"/>
      <c r="D1488" s="52" t="s">
        <v>620</v>
      </c>
      <c r="E1488" s="45" t="s">
        <v>1171</v>
      </c>
      <c r="F1488" s="24" t="s">
        <v>5790</v>
      </c>
      <c r="G1488" s="74" t="s">
        <v>4479</v>
      </c>
      <c r="H1488" s="17" t="s">
        <v>5866</v>
      </c>
      <c r="I1488" s="28" t="s">
        <v>5584</v>
      </c>
      <c r="J1488" s="17" t="s">
        <v>6499</v>
      </c>
      <c r="K1488" s="24" t="s">
        <v>7193</v>
      </c>
    </row>
    <row r="1489" spans="1:11" ht="82.8">
      <c r="A1489" s="68"/>
      <c r="B1489" s="39"/>
      <c r="C1489" s="37"/>
      <c r="D1489" s="53"/>
      <c r="E1489" s="46"/>
      <c r="F1489" s="24" t="s">
        <v>5936</v>
      </c>
      <c r="G1489" s="74" t="s">
        <v>4479</v>
      </c>
      <c r="H1489" s="17" t="s">
        <v>6499</v>
      </c>
      <c r="I1489" s="28" t="s">
        <v>5585</v>
      </c>
      <c r="J1489" s="17" t="s">
        <v>6825</v>
      </c>
      <c r="K1489" s="24" t="s">
        <v>7194</v>
      </c>
    </row>
    <row r="1490" spans="1:11" ht="96.6">
      <c r="A1490" s="68"/>
      <c r="B1490" s="5"/>
      <c r="C1490" s="22"/>
      <c r="D1490" s="52" t="s">
        <v>621</v>
      </c>
      <c r="E1490" s="45" t="s">
        <v>1172</v>
      </c>
      <c r="F1490" s="24" t="s">
        <v>5937</v>
      </c>
      <c r="G1490" s="74" t="s">
        <v>4479</v>
      </c>
      <c r="H1490" s="17" t="s">
        <v>5867</v>
      </c>
      <c r="I1490" s="28" t="s">
        <v>5585</v>
      </c>
      <c r="J1490" s="17" t="s">
        <v>6500</v>
      </c>
      <c r="K1490" s="24" t="s">
        <v>7225</v>
      </c>
    </row>
    <row r="1491" spans="1:11" ht="96.6">
      <c r="A1491" s="68"/>
      <c r="B1491" s="39" t="s">
        <v>445</v>
      </c>
      <c r="C1491" s="37" t="s">
        <v>446</v>
      </c>
      <c r="D1491" s="53"/>
      <c r="E1491" s="46"/>
      <c r="F1491" s="24" t="s">
        <v>5938</v>
      </c>
      <c r="G1491" s="74" t="s">
        <v>4478</v>
      </c>
      <c r="H1491" s="17" t="s">
        <v>6500</v>
      </c>
      <c r="I1491" s="28" t="s">
        <v>5585</v>
      </c>
      <c r="J1491" s="17" t="s">
        <v>6826</v>
      </c>
      <c r="K1491" s="24" t="s">
        <v>7226</v>
      </c>
    </row>
    <row r="1492" spans="1:11" ht="82.8">
      <c r="A1492" s="68"/>
      <c r="B1492" s="39"/>
      <c r="C1492" s="37"/>
      <c r="D1492" s="52" t="s">
        <v>622</v>
      </c>
      <c r="E1492" s="45" t="s">
        <v>1173</v>
      </c>
      <c r="F1492" s="24" t="s">
        <v>5939</v>
      </c>
      <c r="G1492" s="74" t="s">
        <v>4478</v>
      </c>
      <c r="H1492" s="17" t="s">
        <v>5868</v>
      </c>
      <c r="I1492" s="28" t="s">
        <v>5584</v>
      </c>
      <c r="J1492" s="17" t="s">
        <v>6501</v>
      </c>
      <c r="K1492" s="24" t="s">
        <v>7227</v>
      </c>
    </row>
    <row r="1493" spans="1:11" ht="96.6">
      <c r="A1493" s="68"/>
      <c r="B1493" s="39"/>
      <c r="C1493" s="37"/>
      <c r="D1493" s="53"/>
      <c r="E1493" s="46"/>
      <c r="F1493" s="24" t="s">
        <v>5940</v>
      </c>
      <c r="G1493" s="74" t="s">
        <v>4478</v>
      </c>
      <c r="H1493" s="17" t="s">
        <v>6501</v>
      </c>
      <c r="I1493" s="28" t="s">
        <v>5584</v>
      </c>
      <c r="J1493" s="17" t="s">
        <v>6827</v>
      </c>
      <c r="K1493" s="24" t="s">
        <v>7228</v>
      </c>
    </row>
    <row r="1494" spans="1:11" ht="96.6">
      <c r="A1494" s="68"/>
      <c r="B1494" s="39"/>
      <c r="C1494" s="37"/>
      <c r="D1494" s="52" t="s">
        <v>623</v>
      </c>
      <c r="E1494" s="45" t="s">
        <v>1174</v>
      </c>
      <c r="F1494" s="24" t="s">
        <v>5941</v>
      </c>
      <c r="G1494" s="74" t="s">
        <v>4478</v>
      </c>
      <c r="H1494" s="17" t="s">
        <v>5869</v>
      </c>
      <c r="I1494" s="28" t="s">
        <v>5585</v>
      </c>
      <c r="J1494" s="17" t="s">
        <v>6502</v>
      </c>
      <c r="K1494" s="24" t="s">
        <v>7229</v>
      </c>
    </row>
    <row r="1495" spans="1:11" ht="110.4">
      <c r="A1495" s="68"/>
      <c r="B1495" s="39"/>
      <c r="C1495" s="37"/>
      <c r="D1495" s="53"/>
      <c r="E1495" s="46"/>
      <c r="F1495" s="24" t="s">
        <v>5942</v>
      </c>
      <c r="G1495" s="74" t="s">
        <v>4478</v>
      </c>
      <c r="H1495" s="17" t="s">
        <v>6502</v>
      </c>
      <c r="I1495" s="28" t="s">
        <v>5585</v>
      </c>
      <c r="J1495" s="17" t="s">
        <v>6828</v>
      </c>
      <c r="K1495" s="24" t="s">
        <v>7230</v>
      </c>
    </row>
    <row r="1496" spans="1:11" ht="96.6">
      <c r="A1496" s="68"/>
      <c r="B1496" s="39"/>
      <c r="C1496" s="37"/>
      <c r="D1496" s="52" t="s">
        <v>624</v>
      </c>
      <c r="E1496" s="45" t="s">
        <v>1175</v>
      </c>
      <c r="F1496" s="24" t="s">
        <v>5943</v>
      </c>
      <c r="G1496" s="74" t="s">
        <v>4478</v>
      </c>
      <c r="H1496" s="17" t="s">
        <v>5870</v>
      </c>
      <c r="I1496" s="28" t="s">
        <v>5584</v>
      </c>
      <c r="J1496" s="17" t="s">
        <v>6503</v>
      </c>
      <c r="K1496" s="24" t="s">
        <v>7231</v>
      </c>
    </row>
    <row r="1497" spans="1:11" ht="96.6">
      <c r="A1497" s="68"/>
      <c r="B1497" s="39"/>
      <c r="C1497" s="37"/>
      <c r="D1497" s="53"/>
      <c r="E1497" s="46"/>
      <c r="F1497" s="24" t="s">
        <v>5944</v>
      </c>
      <c r="G1497" s="74" t="s">
        <v>4478</v>
      </c>
      <c r="H1497" s="17" t="s">
        <v>6503</v>
      </c>
      <c r="I1497" s="28" t="s">
        <v>5584</v>
      </c>
      <c r="J1497" s="17" t="s">
        <v>6829</v>
      </c>
      <c r="K1497" s="24" t="s">
        <v>7232</v>
      </c>
    </row>
    <row r="1498" spans="1:11" ht="96.6">
      <c r="A1498" s="68"/>
      <c r="B1498" s="39"/>
      <c r="C1498" s="37"/>
      <c r="D1498" s="52" t="s">
        <v>625</v>
      </c>
      <c r="E1498" s="45" t="s">
        <v>1176</v>
      </c>
      <c r="F1498" s="24" t="s">
        <v>5945</v>
      </c>
      <c r="G1498" s="74" t="s">
        <v>4478</v>
      </c>
      <c r="H1498" s="17" t="s">
        <v>5871</v>
      </c>
      <c r="I1498" s="28" t="s">
        <v>5585</v>
      </c>
      <c r="J1498" s="17" t="s">
        <v>6504</v>
      </c>
      <c r="K1498" s="24" t="s">
        <v>7233</v>
      </c>
    </row>
    <row r="1499" spans="1:11" ht="82.8">
      <c r="A1499" s="68"/>
      <c r="B1499" s="39"/>
      <c r="C1499" s="37"/>
      <c r="D1499" s="53"/>
      <c r="E1499" s="46"/>
      <c r="F1499" s="24" t="s">
        <v>5946</v>
      </c>
      <c r="G1499" s="74" t="s">
        <v>4478</v>
      </c>
      <c r="H1499" s="17" t="s">
        <v>6504</v>
      </c>
      <c r="I1499" s="28" t="s">
        <v>5584</v>
      </c>
      <c r="J1499" s="17" t="s">
        <v>6830</v>
      </c>
      <c r="K1499" s="24" t="s">
        <v>7234</v>
      </c>
    </row>
    <row r="1500" spans="1:11" ht="110.4">
      <c r="A1500" s="68"/>
      <c r="B1500" s="39"/>
      <c r="C1500" s="22"/>
      <c r="D1500" s="52" t="s">
        <v>626</v>
      </c>
      <c r="E1500" s="45" t="s">
        <v>1177</v>
      </c>
      <c r="F1500" s="24" t="s">
        <v>5947</v>
      </c>
      <c r="G1500" s="74" t="s">
        <v>4478</v>
      </c>
      <c r="H1500" s="17" t="s">
        <v>5872</v>
      </c>
      <c r="I1500" s="28" t="s">
        <v>5584</v>
      </c>
      <c r="J1500" s="17" t="s">
        <v>6505</v>
      </c>
      <c r="K1500" s="24" t="s">
        <v>7235</v>
      </c>
    </row>
    <row r="1501" spans="1:11" ht="96.6">
      <c r="A1501" s="68"/>
      <c r="B1501" s="39"/>
      <c r="C1501" s="37" t="s">
        <v>447</v>
      </c>
      <c r="D1501" s="53"/>
      <c r="E1501" s="46"/>
      <c r="F1501" s="24" t="s">
        <v>5948</v>
      </c>
      <c r="G1501" s="74" t="s">
        <v>4478</v>
      </c>
      <c r="H1501" s="17" t="s">
        <v>6505</v>
      </c>
      <c r="I1501" s="28" t="s">
        <v>5584</v>
      </c>
      <c r="J1501" s="17" t="s">
        <v>6831</v>
      </c>
      <c r="K1501" s="24" t="s">
        <v>7236</v>
      </c>
    </row>
    <row r="1502" spans="1:11" ht="82.8">
      <c r="A1502" s="68"/>
      <c r="B1502" s="39"/>
      <c r="C1502" s="37"/>
      <c r="D1502" s="52" t="s">
        <v>627</v>
      </c>
      <c r="E1502" s="45" t="s">
        <v>1178</v>
      </c>
      <c r="F1502" s="24" t="s">
        <v>5949</v>
      </c>
      <c r="G1502" s="74" t="s">
        <v>4478</v>
      </c>
      <c r="H1502" s="17" t="s">
        <v>5790</v>
      </c>
      <c r="I1502" s="28" t="s">
        <v>5584</v>
      </c>
      <c r="J1502" s="17" t="s">
        <v>6506</v>
      </c>
      <c r="K1502" s="24" t="s">
        <v>7237</v>
      </c>
    </row>
    <row r="1503" spans="1:11" ht="97.2" thickBot="1">
      <c r="A1503" s="68"/>
      <c r="B1503" s="39"/>
      <c r="C1503" s="37"/>
      <c r="D1503" s="53"/>
      <c r="E1503" s="46"/>
      <c r="F1503" s="24" t="s">
        <v>5950</v>
      </c>
      <c r="G1503" s="74" t="s">
        <v>4478</v>
      </c>
      <c r="H1503" s="17" t="s">
        <v>6506</v>
      </c>
      <c r="I1503" s="29" t="s">
        <v>5585</v>
      </c>
      <c r="J1503" s="17" t="s">
        <v>6832</v>
      </c>
      <c r="K1503" s="24" t="s">
        <v>7238</v>
      </c>
    </row>
    <row r="1504" spans="1:11" ht="82.8">
      <c r="A1504" s="68"/>
      <c r="B1504" s="39"/>
      <c r="C1504" s="37"/>
      <c r="D1504" s="52" t="s">
        <v>628</v>
      </c>
      <c r="E1504" s="45" t="s">
        <v>1179</v>
      </c>
      <c r="F1504" s="24" t="s">
        <v>5951</v>
      </c>
      <c r="G1504" s="74" t="s">
        <v>4478</v>
      </c>
      <c r="H1504" s="17" t="s">
        <v>5873</v>
      </c>
      <c r="I1504" s="28" t="s">
        <v>5584</v>
      </c>
      <c r="J1504" s="17" t="s">
        <v>6507</v>
      </c>
      <c r="K1504" s="24" t="s">
        <v>7239</v>
      </c>
    </row>
    <row r="1505" spans="1:11" ht="96.6">
      <c r="A1505" s="68"/>
      <c r="B1505" s="39"/>
      <c r="C1505" s="37"/>
      <c r="D1505" s="53"/>
      <c r="E1505" s="46"/>
      <c r="F1505" s="24" t="s">
        <v>5952</v>
      </c>
      <c r="G1505" s="74" t="s">
        <v>4478</v>
      </c>
      <c r="H1505" s="17" t="s">
        <v>6507</v>
      </c>
      <c r="I1505" s="28" t="s">
        <v>5585</v>
      </c>
      <c r="J1505" s="17" t="s">
        <v>6833</v>
      </c>
      <c r="K1505" s="24" t="s">
        <v>7240</v>
      </c>
    </row>
    <row r="1506" spans="1:11" ht="82.8">
      <c r="A1506" s="68"/>
      <c r="B1506" s="39"/>
      <c r="C1506" s="37"/>
      <c r="D1506" s="52" t="s">
        <v>629</v>
      </c>
      <c r="E1506" s="45" t="s">
        <v>1180</v>
      </c>
      <c r="F1506" s="24" t="s">
        <v>5953</v>
      </c>
      <c r="G1506" s="74" t="s">
        <v>4478</v>
      </c>
      <c r="H1506" s="17" t="s">
        <v>5874</v>
      </c>
      <c r="I1506" s="28" t="s">
        <v>5585</v>
      </c>
      <c r="J1506" s="17" t="s">
        <v>6508</v>
      </c>
      <c r="K1506" s="24" t="s">
        <v>7241</v>
      </c>
    </row>
    <row r="1507" spans="1:11" ht="82.8">
      <c r="A1507" s="68"/>
      <c r="B1507" s="39"/>
      <c r="C1507" s="37"/>
      <c r="D1507" s="53"/>
      <c r="E1507" s="46"/>
      <c r="F1507" s="24" t="s">
        <v>5954</v>
      </c>
      <c r="G1507" s="74" t="s">
        <v>1786</v>
      </c>
      <c r="H1507" s="17" t="s">
        <v>6508</v>
      </c>
      <c r="I1507" s="28" t="s">
        <v>5584</v>
      </c>
      <c r="J1507" s="17" t="s">
        <v>6834</v>
      </c>
      <c r="K1507" s="24" t="s">
        <v>7242</v>
      </c>
    </row>
    <row r="1508" spans="1:11" ht="110.4">
      <c r="A1508" s="68"/>
      <c r="B1508" s="39"/>
      <c r="C1508" s="37"/>
      <c r="D1508" s="52" t="s">
        <v>630</v>
      </c>
      <c r="E1508" s="45" t="s">
        <v>1181</v>
      </c>
      <c r="F1508" s="24" t="s">
        <v>5955</v>
      </c>
      <c r="G1508" s="74" t="s">
        <v>4479</v>
      </c>
      <c r="H1508" s="17" t="s">
        <v>5875</v>
      </c>
      <c r="I1508" s="28" t="s">
        <v>5585</v>
      </c>
      <c r="J1508" s="17" t="s">
        <v>6509</v>
      </c>
      <c r="K1508" s="24" t="s">
        <v>7243</v>
      </c>
    </row>
    <row r="1509" spans="1:11" ht="110.4">
      <c r="A1509" s="68"/>
      <c r="B1509" s="39"/>
      <c r="C1509" s="37"/>
      <c r="D1509" s="53"/>
      <c r="E1509" s="46"/>
      <c r="F1509" s="24" t="s">
        <v>5956</v>
      </c>
      <c r="G1509" s="74" t="s">
        <v>4478</v>
      </c>
      <c r="H1509" s="17" t="s">
        <v>6509</v>
      </c>
      <c r="I1509" s="28" t="s">
        <v>5584</v>
      </c>
      <c r="J1509" s="17" t="s">
        <v>6835</v>
      </c>
      <c r="K1509" s="24" t="s">
        <v>7244</v>
      </c>
    </row>
    <row r="1510" spans="1:11" ht="69">
      <c r="A1510" s="68"/>
      <c r="B1510" s="39"/>
      <c r="C1510" s="22"/>
      <c r="D1510" s="52" t="s">
        <v>631</v>
      </c>
      <c r="E1510" s="45" t="s">
        <v>1182</v>
      </c>
      <c r="F1510" s="24" t="s">
        <v>5957</v>
      </c>
      <c r="G1510" s="74" t="s">
        <v>1786</v>
      </c>
      <c r="H1510" s="17" t="s">
        <v>5876</v>
      </c>
      <c r="I1510" s="28" t="s">
        <v>5585</v>
      </c>
      <c r="J1510" s="17" t="s">
        <v>6510</v>
      </c>
      <c r="K1510" s="24" t="s">
        <v>7245</v>
      </c>
    </row>
    <row r="1511" spans="1:11" ht="82.8">
      <c r="A1511" s="68"/>
      <c r="B1511" s="39"/>
      <c r="C1511" s="37" t="s">
        <v>448</v>
      </c>
      <c r="D1511" s="53"/>
      <c r="E1511" s="46"/>
      <c r="F1511" s="24" t="s">
        <v>5958</v>
      </c>
      <c r="G1511" s="74" t="s">
        <v>1786</v>
      </c>
      <c r="H1511" s="17" t="s">
        <v>6510</v>
      </c>
      <c r="I1511" s="28" t="s">
        <v>5585</v>
      </c>
      <c r="J1511" s="17" t="s">
        <v>4910</v>
      </c>
      <c r="K1511" s="24" t="s">
        <v>7246</v>
      </c>
    </row>
    <row r="1512" spans="1:11" ht="82.8">
      <c r="A1512" s="68"/>
      <c r="B1512" s="39"/>
      <c r="C1512" s="37"/>
      <c r="D1512" s="52" t="s">
        <v>632</v>
      </c>
      <c r="E1512" s="45" t="s">
        <v>1183</v>
      </c>
      <c r="F1512" s="24" t="s">
        <v>5959</v>
      </c>
      <c r="G1512" s="74" t="s">
        <v>1786</v>
      </c>
      <c r="H1512" s="17" t="s">
        <v>5877</v>
      </c>
      <c r="I1512" s="28" t="s">
        <v>5584</v>
      </c>
      <c r="J1512" s="17" t="s">
        <v>6511</v>
      </c>
      <c r="K1512" s="24" t="s">
        <v>7247</v>
      </c>
    </row>
    <row r="1513" spans="1:11" ht="82.8">
      <c r="A1513" s="68"/>
      <c r="B1513" s="39"/>
      <c r="C1513" s="37"/>
      <c r="D1513" s="53"/>
      <c r="E1513" s="46"/>
      <c r="F1513" s="24" t="s">
        <v>5960</v>
      </c>
      <c r="G1513" s="74" t="s">
        <v>1786</v>
      </c>
      <c r="H1513" s="17" t="s">
        <v>6511</v>
      </c>
      <c r="I1513" s="28" t="s">
        <v>5585</v>
      </c>
      <c r="J1513" s="17" t="s">
        <v>6836</v>
      </c>
      <c r="K1513" s="24" t="s">
        <v>7248</v>
      </c>
    </row>
    <row r="1514" spans="1:11" ht="69">
      <c r="A1514" s="68"/>
      <c r="B1514" s="39"/>
      <c r="C1514" s="37"/>
      <c r="D1514" s="52" t="s">
        <v>633</v>
      </c>
      <c r="E1514" s="45" t="s">
        <v>1184</v>
      </c>
      <c r="F1514" s="24" t="s">
        <v>5961</v>
      </c>
      <c r="G1514" s="74" t="s">
        <v>4478</v>
      </c>
      <c r="H1514" s="17" t="s">
        <v>5878</v>
      </c>
      <c r="I1514" s="28" t="s">
        <v>5585</v>
      </c>
      <c r="J1514" s="17" t="s">
        <v>6512</v>
      </c>
      <c r="K1514" s="24" t="s">
        <v>7249</v>
      </c>
    </row>
    <row r="1515" spans="1:11" ht="96.6">
      <c r="A1515" s="68"/>
      <c r="B1515" s="39"/>
      <c r="C1515" s="37"/>
      <c r="D1515" s="53"/>
      <c r="E1515" s="46"/>
      <c r="F1515" s="24" t="s">
        <v>5962</v>
      </c>
      <c r="G1515" s="74" t="s">
        <v>4478</v>
      </c>
      <c r="H1515" s="17" t="s">
        <v>6512</v>
      </c>
      <c r="I1515" s="28" t="s">
        <v>5585</v>
      </c>
      <c r="J1515" s="17" t="s">
        <v>6837</v>
      </c>
      <c r="K1515" s="24" t="s">
        <v>7250</v>
      </c>
    </row>
    <row r="1516" spans="1:11" ht="96.6">
      <c r="A1516" s="68"/>
      <c r="B1516" s="39"/>
      <c r="C1516" s="37"/>
      <c r="D1516" s="52" t="s">
        <v>634</v>
      </c>
      <c r="E1516" s="45" t="s">
        <v>1185</v>
      </c>
      <c r="F1516" s="24" t="s">
        <v>5963</v>
      </c>
      <c r="G1516" s="74" t="s">
        <v>4478</v>
      </c>
      <c r="H1516" s="17" t="s">
        <v>5879</v>
      </c>
      <c r="I1516" s="28" t="s">
        <v>5584</v>
      </c>
      <c r="J1516" s="17" t="s">
        <v>6513</v>
      </c>
      <c r="K1516" s="24" t="s">
        <v>7251</v>
      </c>
    </row>
    <row r="1517" spans="1:11" ht="82.8">
      <c r="A1517" s="68"/>
      <c r="B1517" s="39"/>
      <c r="C1517" s="37"/>
      <c r="D1517" s="53"/>
      <c r="E1517" s="46"/>
      <c r="F1517" s="24" t="s">
        <v>5964</v>
      </c>
      <c r="G1517" s="74" t="s">
        <v>4478</v>
      </c>
      <c r="H1517" s="17" t="s">
        <v>6513</v>
      </c>
      <c r="I1517" s="28" t="s">
        <v>5584</v>
      </c>
      <c r="J1517" s="17" t="s">
        <v>6838</v>
      </c>
      <c r="K1517" s="24" t="s">
        <v>7252</v>
      </c>
    </row>
    <row r="1518" spans="1:11" ht="82.8">
      <c r="A1518" s="68"/>
      <c r="B1518" s="39"/>
      <c r="C1518" s="37"/>
      <c r="D1518" s="52" t="s">
        <v>635</v>
      </c>
      <c r="E1518" s="45" t="s">
        <v>1186</v>
      </c>
      <c r="F1518" s="24" t="s">
        <v>5965</v>
      </c>
      <c r="G1518" s="74" t="s">
        <v>4478</v>
      </c>
      <c r="H1518" s="17" t="s">
        <v>5880</v>
      </c>
      <c r="I1518" s="28" t="s">
        <v>5585</v>
      </c>
      <c r="J1518" s="17" t="s">
        <v>6514</v>
      </c>
      <c r="K1518" s="24" t="s">
        <v>7253</v>
      </c>
    </row>
    <row r="1519" spans="1:11" ht="96.6">
      <c r="A1519" s="68"/>
      <c r="B1519" s="39"/>
      <c r="C1519" s="37"/>
      <c r="D1519" s="53"/>
      <c r="E1519" s="46"/>
      <c r="F1519" s="24" t="s">
        <v>5966</v>
      </c>
      <c r="G1519" s="74" t="s">
        <v>4478</v>
      </c>
      <c r="H1519" s="17" t="s">
        <v>6514</v>
      </c>
      <c r="I1519" s="28" t="s">
        <v>5585</v>
      </c>
      <c r="J1519" s="17" t="s">
        <v>6839</v>
      </c>
      <c r="K1519" s="24" t="s">
        <v>7254</v>
      </c>
    </row>
    <row r="1520" spans="1:11" ht="82.8">
      <c r="A1520" s="68"/>
      <c r="B1520" s="39"/>
      <c r="C1520" s="22"/>
      <c r="D1520" s="52" t="s">
        <v>636</v>
      </c>
      <c r="E1520" s="45" t="s">
        <v>1187</v>
      </c>
      <c r="F1520" s="24" t="s">
        <v>5967</v>
      </c>
      <c r="G1520" s="74" t="s">
        <v>4478</v>
      </c>
      <c r="H1520" s="17" t="s">
        <v>5881</v>
      </c>
      <c r="I1520" s="28" t="s">
        <v>5584</v>
      </c>
      <c r="J1520" s="17" t="s">
        <v>6515</v>
      </c>
      <c r="K1520" s="24" t="s">
        <v>7255</v>
      </c>
    </row>
    <row r="1521" spans="1:11" ht="82.8">
      <c r="A1521" s="68"/>
      <c r="B1521" s="39"/>
      <c r="C1521" s="37" t="s">
        <v>449</v>
      </c>
      <c r="D1521" s="53"/>
      <c r="E1521" s="46"/>
      <c r="F1521" s="24" t="s">
        <v>5968</v>
      </c>
      <c r="G1521" s="74" t="s">
        <v>4478</v>
      </c>
      <c r="H1521" s="17" t="s">
        <v>6515</v>
      </c>
      <c r="I1521" s="28" t="s">
        <v>5584</v>
      </c>
      <c r="J1521" s="17" t="s">
        <v>6840</v>
      </c>
      <c r="K1521" s="24" t="s">
        <v>7256</v>
      </c>
    </row>
    <row r="1522" spans="1:11" ht="82.8">
      <c r="A1522" s="68"/>
      <c r="B1522" s="39"/>
      <c r="C1522" s="37"/>
      <c r="D1522" s="52" t="s">
        <v>637</v>
      </c>
      <c r="E1522" s="45" t="s">
        <v>1188</v>
      </c>
      <c r="F1522" s="24" t="s">
        <v>5969</v>
      </c>
      <c r="G1522" s="74" t="s">
        <v>4478</v>
      </c>
      <c r="H1522" s="17" t="s">
        <v>5882</v>
      </c>
      <c r="I1522" s="28" t="s">
        <v>5585</v>
      </c>
      <c r="J1522" s="17" t="s">
        <v>6516</v>
      </c>
      <c r="K1522" s="24" t="s">
        <v>7257</v>
      </c>
    </row>
    <row r="1523" spans="1:11" ht="82.8">
      <c r="A1523" s="68"/>
      <c r="B1523" s="39"/>
      <c r="C1523" s="37"/>
      <c r="D1523" s="53"/>
      <c r="E1523" s="46"/>
      <c r="F1523" s="24" t="s">
        <v>5970</v>
      </c>
      <c r="G1523" s="74" t="s">
        <v>4478</v>
      </c>
      <c r="H1523" s="17" t="s">
        <v>6516</v>
      </c>
      <c r="I1523" s="28" t="s">
        <v>5584</v>
      </c>
      <c r="J1523" s="17" t="s">
        <v>6841</v>
      </c>
      <c r="K1523" s="24" t="s">
        <v>7258</v>
      </c>
    </row>
    <row r="1524" spans="1:11" ht="96.6">
      <c r="A1524" s="68"/>
      <c r="B1524" s="39"/>
      <c r="C1524" s="37"/>
      <c r="D1524" s="52" t="s">
        <v>638</v>
      </c>
      <c r="E1524" s="45" t="s">
        <v>1189</v>
      </c>
      <c r="F1524" s="24" t="s">
        <v>5971</v>
      </c>
      <c r="G1524" s="74" t="s">
        <v>4478</v>
      </c>
      <c r="H1524" s="17" t="s">
        <v>5883</v>
      </c>
      <c r="I1524" s="28" t="s">
        <v>5584</v>
      </c>
      <c r="J1524" s="17" t="s">
        <v>6517</v>
      </c>
      <c r="K1524" s="24" t="s">
        <v>7259</v>
      </c>
    </row>
    <row r="1525" spans="1:11" ht="82.8">
      <c r="A1525" s="68"/>
      <c r="B1525" s="39"/>
      <c r="C1525" s="37"/>
      <c r="D1525" s="53"/>
      <c r="E1525" s="46"/>
      <c r="F1525" s="24" t="s">
        <v>5972</v>
      </c>
      <c r="G1525" s="74" t="s">
        <v>4478</v>
      </c>
      <c r="H1525" s="17" t="s">
        <v>6517</v>
      </c>
      <c r="I1525" s="28" t="s">
        <v>5584</v>
      </c>
      <c r="J1525" s="17" t="s">
        <v>6842</v>
      </c>
      <c r="K1525" s="24" t="s">
        <v>7260</v>
      </c>
    </row>
    <row r="1526" spans="1:11" ht="110.4">
      <c r="A1526" s="68"/>
      <c r="B1526" s="39"/>
      <c r="C1526" s="37"/>
      <c r="D1526" s="52" t="s">
        <v>639</v>
      </c>
      <c r="E1526" s="45" t="s">
        <v>1190</v>
      </c>
      <c r="F1526" s="24" t="s">
        <v>5973</v>
      </c>
      <c r="G1526" s="74" t="s">
        <v>4478</v>
      </c>
      <c r="H1526" s="17" t="s">
        <v>5884</v>
      </c>
      <c r="I1526" s="28" t="s">
        <v>5584</v>
      </c>
      <c r="J1526" s="17" t="s">
        <v>6518</v>
      </c>
      <c r="K1526" s="24" t="s">
        <v>7261</v>
      </c>
    </row>
    <row r="1527" spans="1:11" ht="97.2" thickBot="1">
      <c r="A1527" s="68"/>
      <c r="B1527" s="39"/>
      <c r="C1527" s="37"/>
      <c r="D1527" s="53"/>
      <c r="E1527" s="46"/>
      <c r="F1527" s="24" t="s">
        <v>5974</v>
      </c>
      <c r="G1527" s="74" t="s">
        <v>4478</v>
      </c>
      <c r="H1527" s="17" t="s">
        <v>6518</v>
      </c>
      <c r="I1527" s="29" t="s">
        <v>5585</v>
      </c>
      <c r="J1527" s="17" t="s">
        <v>6843</v>
      </c>
      <c r="K1527" s="24" t="s">
        <v>7262</v>
      </c>
    </row>
    <row r="1528" spans="1:11" ht="96.6">
      <c r="A1528" s="68"/>
      <c r="B1528" s="39"/>
      <c r="C1528" s="37"/>
      <c r="D1528" s="52" t="s">
        <v>640</v>
      </c>
      <c r="E1528" s="45" t="s">
        <v>1191</v>
      </c>
      <c r="F1528" s="24" t="s">
        <v>5975</v>
      </c>
      <c r="G1528" s="74" t="s">
        <v>4478</v>
      </c>
      <c r="H1528" s="17" t="s">
        <v>5885</v>
      </c>
      <c r="I1528" s="28" t="s">
        <v>5584</v>
      </c>
      <c r="J1528" s="17" t="s">
        <v>6519</v>
      </c>
      <c r="K1528" s="24" t="s">
        <v>7263</v>
      </c>
    </row>
    <row r="1529" spans="1:11" ht="82.8">
      <c r="A1529" s="68"/>
      <c r="B1529" s="39"/>
      <c r="C1529" s="37"/>
      <c r="D1529" s="53"/>
      <c r="E1529" s="46"/>
      <c r="F1529" s="24" t="s">
        <v>5976</v>
      </c>
      <c r="G1529" s="74" t="s">
        <v>4478</v>
      </c>
      <c r="H1529" s="17" t="s">
        <v>6519</v>
      </c>
      <c r="I1529" s="28" t="s">
        <v>5585</v>
      </c>
      <c r="J1529" s="17" t="s">
        <v>6844</v>
      </c>
      <c r="K1529" s="24" t="s">
        <v>7264</v>
      </c>
    </row>
    <row r="1530" spans="1:11" ht="82.8">
      <c r="A1530" s="68"/>
      <c r="B1530" s="39"/>
      <c r="C1530" s="22"/>
      <c r="D1530" s="52" t="s">
        <v>641</v>
      </c>
      <c r="E1530" s="45" t="s">
        <v>1192</v>
      </c>
      <c r="F1530" s="24" t="s">
        <v>5977</v>
      </c>
      <c r="G1530" s="74" t="s">
        <v>4478</v>
      </c>
      <c r="H1530" s="17" t="s">
        <v>5886</v>
      </c>
      <c r="I1530" s="28" t="s">
        <v>5585</v>
      </c>
      <c r="J1530" s="17" t="s">
        <v>6520</v>
      </c>
      <c r="K1530" s="24" t="s">
        <v>7265</v>
      </c>
    </row>
    <row r="1531" spans="1:11" ht="69">
      <c r="A1531" s="68"/>
      <c r="B1531" s="39"/>
      <c r="C1531" s="37" t="s">
        <v>450</v>
      </c>
      <c r="D1531" s="53"/>
      <c r="E1531" s="46"/>
      <c r="F1531" s="24" t="s">
        <v>5978</v>
      </c>
      <c r="G1531" s="74" t="s">
        <v>4478</v>
      </c>
      <c r="H1531" s="17" t="s">
        <v>6520</v>
      </c>
      <c r="I1531" s="28" t="s">
        <v>5584</v>
      </c>
      <c r="J1531" s="17" t="s">
        <v>6845</v>
      </c>
      <c r="K1531" s="24" t="s">
        <v>7266</v>
      </c>
    </row>
    <row r="1532" spans="1:11" ht="69">
      <c r="A1532" s="68"/>
      <c r="B1532" s="39"/>
      <c r="C1532" s="37"/>
      <c r="D1532" s="52" t="s">
        <v>642</v>
      </c>
      <c r="E1532" s="45" t="s">
        <v>1193</v>
      </c>
      <c r="F1532" s="24" t="s">
        <v>5979</v>
      </c>
      <c r="G1532" s="74" t="s">
        <v>4478</v>
      </c>
      <c r="H1532" s="17" t="s">
        <v>5887</v>
      </c>
      <c r="I1532" s="28" t="s">
        <v>5585</v>
      </c>
      <c r="J1532" s="17" t="s">
        <v>6521</v>
      </c>
      <c r="K1532" s="24" t="s">
        <v>7267</v>
      </c>
    </row>
    <row r="1533" spans="1:11" ht="69">
      <c r="A1533" s="68"/>
      <c r="B1533" s="39"/>
      <c r="C1533" s="37"/>
      <c r="D1533" s="53"/>
      <c r="E1533" s="46"/>
      <c r="F1533" s="24" t="s">
        <v>5980</v>
      </c>
      <c r="G1533" s="74" t="s">
        <v>4478</v>
      </c>
      <c r="H1533" s="17" t="s">
        <v>6521</v>
      </c>
      <c r="I1533" s="28" t="s">
        <v>5584</v>
      </c>
      <c r="J1533" s="17" t="s">
        <v>6846</v>
      </c>
      <c r="K1533" s="24" t="s">
        <v>7268</v>
      </c>
    </row>
    <row r="1534" spans="1:11" ht="82.8">
      <c r="A1534" s="68"/>
      <c r="B1534" s="39"/>
      <c r="C1534" s="37"/>
      <c r="D1534" s="52" t="s">
        <v>643</v>
      </c>
      <c r="E1534" s="45" t="s">
        <v>1194</v>
      </c>
      <c r="F1534" s="24" t="s">
        <v>5981</v>
      </c>
      <c r="G1534" s="74" t="s">
        <v>4478</v>
      </c>
      <c r="H1534" s="17" t="s">
        <v>5888</v>
      </c>
      <c r="I1534" s="28" t="s">
        <v>5585</v>
      </c>
      <c r="J1534" s="17" t="s">
        <v>6522</v>
      </c>
      <c r="K1534" s="24" t="s">
        <v>7269</v>
      </c>
    </row>
    <row r="1535" spans="1:11" ht="96.6">
      <c r="A1535" s="68"/>
      <c r="B1535" s="39"/>
      <c r="C1535" s="37"/>
      <c r="D1535" s="53"/>
      <c r="E1535" s="46"/>
      <c r="F1535" s="24" t="s">
        <v>5982</v>
      </c>
      <c r="G1535" s="74" t="s">
        <v>4478</v>
      </c>
      <c r="H1535" s="17" t="s">
        <v>6522</v>
      </c>
      <c r="I1535" s="28" t="s">
        <v>5585</v>
      </c>
      <c r="J1535" s="17" t="s">
        <v>6847</v>
      </c>
      <c r="K1535" s="24" t="s">
        <v>7270</v>
      </c>
    </row>
    <row r="1536" spans="1:11" ht="69">
      <c r="A1536" s="68"/>
      <c r="B1536" s="39"/>
      <c r="C1536" s="37"/>
      <c r="D1536" s="52" t="s">
        <v>644</v>
      </c>
      <c r="E1536" s="45" t="s">
        <v>1195</v>
      </c>
      <c r="F1536" s="24" t="s">
        <v>5983</v>
      </c>
      <c r="G1536" s="74" t="s">
        <v>4478</v>
      </c>
      <c r="H1536" s="17" t="s">
        <v>5889</v>
      </c>
      <c r="I1536" s="28" t="s">
        <v>5584</v>
      </c>
      <c r="J1536" s="17" t="s">
        <v>6523</v>
      </c>
      <c r="K1536" s="24" t="s">
        <v>7271</v>
      </c>
    </row>
    <row r="1537" spans="1:11" ht="69">
      <c r="A1537" s="68"/>
      <c r="B1537" s="39"/>
      <c r="C1537" s="37"/>
      <c r="D1537" s="53"/>
      <c r="E1537" s="46"/>
      <c r="F1537" s="24" t="s">
        <v>5984</v>
      </c>
      <c r="G1537" s="74" t="s">
        <v>4478</v>
      </c>
      <c r="H1537" s="17" t="s">
        <v>6523</v>
      </c>
      <c r="I1537" s="28" t="s">
        <v>5585</v>
      </c>
      <c r="J1537" s="17" t="s">
        <v>6848</v>
      </c>
      <c r="K1537" s="24" t="s">
        <v>7272</v>
      </c>
    </row>
    <row r="1538" spans="1:11" ht="82.8">
      <c r="A1538" s="68"/>
      <c r="B1538" s="39"/>
      <c r="C1538" s="37"/>
      <c r="D1538" s="52" t="s">
        <v>645</v>
      </c>
      <c r="E1538" s="45" t="s">
        <v>1196</v>
      </c>
      <c r="F1538" s="24" t="s">
        <v>646</v>
      </c>
      <c r="G1538" s="74" t="s">
        <v>4478</v>
      </c>
      <c r="H1538" s="17" t="s">
        <v>5890</v>
      </c>
      <c r="I1538" s="28" t="s">
        <v>5585</v>
      </c>
      <c r="J1538" s="17" t="s">
        <v>6524</v>
      </c>
      <c r="K1538" s="24" t="s">
        <v>7273</v>
      </c>
    </row>
    <row r="1539" spans="1:11" ht="96.6">
      <c r="A1539" s="68"/>
      <c r="B1539" s="39"/>
      <c r="C1539" s="37"/>
      <c r="D1539" s="53"/>
      <c r="E1539" s="46"/>
      <c r="F1539" s="24" t="s">
        <v>5789</v>
      </c>
      <c r="G1539" s="74" t="s">
        <v>4478</v>
      </c>
      <c r="H1539" s="17" t="s">
        <v>6524</v>
      </c>
      <c r="I1539" s="28" t="s">
        <v>5585</v>
      </c>
      <c r="J1539" s="17" t="s">
        <v>6849</v>
      </c>
      <c r="K1539" s="24" t="s">
        <v>7274</v>
      </c>
    </row>
    <row r="1540" spans="1:11" ht="82.8">
      <c r="A1540" s="68"/>
      <c r="B1540" s="5"/>
      <c r="C1540" s="22"/>
      <c r="D1540" s="52" t="s">
        <v>646</v>
      </c>
      <c r="E1540" s="45" t="s">
        <v>1197</v>
      </c>
      <c r="F1540" s="24" t="s">
        <v>5985</v>
      </c>
      <c r="G1540" s="74" t="s">
        <v>1786</v>
      </c>
      <c r="H1540" s="17" t="s">
        <v>5891</v>
      </c>
      <c r="I1540" s="28" t="s">
        <v>5584</v>
      </c>
      <c r="J1540" s="17" t="s">
        <v>6525</v>
      </c>
      <c r="K1540" s="24" t="s">
        <v>7275</v>
      </c>
    </row>
    <row r="1541" spans="1:11" ht="82.8">
      <c r="A1541" s="68"/>
      <c r="B1541" s="38" t="s">
        <v>451</v>
      </c>
      <c r="C1541" s="37" t="s">
        <v>452</v>
      </c>
      <c r="D1541" s="53"/>
      <c r="E1541" s="46"/>
      <c r="F1541" s="24" t="s">
        <v>5986</v>
      </c>
      <c r="G1541" s="74" t="s">
        <v>1786</v>
      </c>
      <c r="H1541" s="17" t="s">
        <v>6525</v>
      </c>
      <c r="I1541" s="28" t="s">
        <v>5585</v>
      </c>
      <c r="J1541" s="17" t="s">
        <v>1822</v>
      </c>
      <c r="K1541" s="24" t="s">
        <v>7276</v>
      </c>
    </row>
    <row r="1542" spans="1:11" ht="69">
      <c r="A1542" s="68"/>
      <c r="B1542" s="38"/>
      <c r="C1542" s="37"/>
      <c r="D1542" s="52" t="s">
        <v>647</v>
      </c>
      <c r="E1542" s="45" t="s">
        <v>1198</v>
      </c>
      <c r="F1542" s="24" t="s">
        <v>5987</v>
      </c>
      <c r="G1542" s="74" t="s">
        <v>1786</v>
      </c>
      <c r="H1542" s="17" t="s">
        <v>5892</v>
      </c>
      <c r="I1542" s="28" t="s">
        <v>5585</v>
      </c>
      <c r="J1542" s="17" t="s">
        <v>6526</v>
      </c>
      <c r="K1542" s="24" t="s">
        <v>7277</v>
      </c>
    </row>
    <row r="1543" spans="1:11" ht="69">
      <c r="A1543" s="68"/>
      <c r="B1543" s="38"/>
      <c r="C1543" s="37"/>
      <c r="D1543" s="53"/>
      <c r="E1543" s="46"/>
      <c r="F1543" s="24" t="s">
        <v>5988</v>
      </c>
      <c r="G1543" s="74" t="s">
        <v>1786</v>
      </c>
      <c r="H1543" s="17" t="s">
        <v>6526</v>
      </c>
      <c r="I1543" s="28" t="s">
        <v>5584</v>
      </c>
      <c r="J1543" s="17" t="s">
        <v>6850</v>
      </c>
      <c r="K1543" s="24" t="s">
        <v>7278</v>
      </c>
    </row>
    <row r="1544" spans="1:11" ht="69">
      <c r="A1544" s="68"/>
      <c r="B1544" s="38"/>
      <c r="C1544" s="37"/>
      <c r="D1544" s="52" t="s">
        <v>648</v>
      </c>
      <c r="E1544" s="45" t="s">
        <v>1199</v>
      </c>
      <c r="F1544" s="24" t="s">
        <v>5989</v>
      </c>
      <c r="G1544" s="74" t="s">
        <v>1786</v>
      </c>
      <c r="H1544" s="17" t="s">
        <v>5893</v>
      </c>
      <c r="I1544" s="28" t="s">
        <v>5585</v>
      </c>
      <c r="J1544" s="17" t="s">
        <v>6527</v>
      </c>
      <c r="K1544" s="24" t="s">
        <v>7279</v>
      </c>
    </row>
    <row r="1545" spans="1:11" ht="69">
      <c r="A1545" s="68"/>
      <c r="B1545" s="38"/>
      <c r="C1545" s="37"/>
      <c r="D1545" s="53"/>
      <c r="E1545" s="46"/>
      <c r="F1545" s="24" t="s">
        <v>5990</v>
      </c>
      <c r="G1545" s="74" t="s">
        <v>1786</v>
      </c>
      <c r="H1545" s="17" t="s">
        <v>6527</v>
      </c>
      <c r="I1545" s="28" t="s">
        <v>5584</v>
      </c>
      <c r="J1545" s="17" t="s">
        <v>6851</v>
      </c>
      <c r="K1545" s="24" t="s">
        <v>7280</v>
      </c>
    </row>
    <row r="1546" spans="1:11" ht="55.2">
      <c r="A1546" s="68"/>
      <c r="B1546" s="38"/>
      <c r="C1546" s="37"/>
      <c r="D1546" s="52" t="s">
        <v>649</v>
      </c>
      <c r="E1546" s="45" t="s">
        <v>1200</v>
      </c>
      <c r="F1546" s="24" t="s">
        <v>5991</v>
      </c>
      <c r="G1546" s="74" t="s">
        <v>1786</v>
      </c>
      <c r="H1546" s="17" t="s">
        <v>5894</v>
      </c>
      <c r="I1546" s="28" t="s">
        <v>5585</v>
      </c>
      <c r="J1546" s="17" t="s">
        <v>6528</v>
      </c>
      <c r="K1546" s="24" t="s">
        <v>7281</v>
      </c>
    </row>
    <row r="1547" spans="1:11" ht="82.8">
      <c r="A1547" s="68"/>
      <c r="B1547" s="38"/>
      <c r="C1547" s="37"/>
      <c r="D1547" s="53"/>
      <c r="E1547" s="46"/>
      <c r="F1547" s="24" t="s">
        <v>5992</v>
      </c>
      <c r="G1547" s="74" t="s">
        <v>1786</v>
      </c>
      <c r="H1547" s="17" t="s">
        <v>6528</v>
      </c>
      <c r="I1547" s="28" t="s">
        <v>5585</v>
      </c>
      <c r="J1547" s="17" t="s">
        <v>6852</v>
      </c>
      <c r="K1547" s="24" t="s">
        <v>7282</v>
      </c>
    </row>
    <row r="1548" spans="1:11" ht="82.8">
      <c r="A1548" s="68"/>
      <c r="B1548" s="38"/>
      <c r="C1548" s="37"/>
      <c r="D1548" s="52" t="s">
        <v>650</v>
      </c>
      <c r="E1548" s="45" t="s">
        <v>1201</v>
      </c>
      <c r="F1548" s="24" t="s">
        <v>5993</v>
      </c>
      <c r="G1548" s="74" t="s">
        <v>1786</v>
      </c>
      <c r="H1548" s="17" t="s">
        <v>5895</v>
      </c>
      <c r="I1548" s="28" t="s">
        <v>5584</v>
      </c>
      <c r="J1548" s="17" t="s">
        <v>6529</v>
      </c>
      <c r="K1548" s="24" t="s">
        <v>7283</v>
      </c>
    </row>
    <row r="1549" spans="1:11" ht="82.8">
      <c r="A1549" s="68"/>
      <c r="B1549" s="38"/>
      <c r="C1549" s="37"/>
      <c r="D1549" s="53"/>
      <c r="E1549" s="46"/>
      <c r="F1549" s="24" t="s">
        <v>5994</v>
      </c>
      <c r="G1549" s="74" t="s">
        <v>1786</v>
      </c>
      <c r="H1549" s="17" t="s">
        <v>6529</v>
      </c>
      <c r="I1549" s="28" t="s">
        <v>5585</v>
      </c>
      <c r="J1549" s="17" t="s">
        <v>6853</v>
      </c>
      <c r="K1549" s="24" t="s">
        <v>7284</v>
      </c>
    </row>
    <row r="1550" spans="1:11" ht="82.8">
      <c r="A1550" s="68"/>
      <c r="B1550" s="38"/>
      <c r="C1550" s="22"/>
      <c r="D1550" s="52" t="s">
        <v>651</v>
      </c>
      <c r="E1550" s="45" t="s">
        <v>1202</v>
      </c>
      <c r="F1550" s="24" t="s">
        <v>5995</v>
      </c>
      <c r="G1550" s="74" t="s">
        <v>1786</v>
      </c>
      <c r="H1550" s="17" t="s">
        <v>5896</v>
      </c>
      <c r="I1550" s="28" t="s">
        <v>5585</v>
      </c>
      <c r="J1550" s="17" t="s">
        <v>6530</v>
      </c>
      <c r="K1550" s="24" t="s">
        <v>7285</v>
      </c>
    </row>
    <row r="1551" spans="1:11" ht="69">
      <c r="A1551" s="68"/>
      <c r="B1551" s="38"/>
      <c r="C1551" s="37" t="s">
        <v>453</v>
      </c>
      <c r="D1551" s="53"/>
      <c r="E1551" s="46"/>
      <c r="F1551" s="24" t="s">
        <v>5996</v>
      </c>
      <c r="G1551" s="74" t="s">
        <v>1786</v>
      </c>
      <c r="H1551" s="17" t="s">
        <v>6530</v>
      </c>
      <c r="I1551" s="28" t="s">
        <v>5585</v>
      </c>
      <c r="J1551" s="17" t="s">
        <v>6854</v>
      </c>
      <c r="K1551" s="24" t="s">
        <v>7286</v>
      </c>
    </row>
    <row r="1552" spans="1:11" ht="82.8">
      <c r="A1552" s="68"/>
      <c r="B1552" s="38"/>
      <c r="C1552" s="37"/>
      <c r="D1552" s="52" t="s">
        <v>652</v>
      </c>
      <c r="E1552" s="45" t="s">
        <v>1203</v>
      </c>
      <c r="F1552" s="24" t="s">
        <v>5997</v>
      </c>
      <c r="G1552" s="74" t="s">
        <v>1786</v>
      </c>
      <c r="H1552" s="17" t="s">
        <v>1570</v>
      </c>
      <c r="I1552" s="28" t="s">
        <v>5584</v>
      </c>
      <c r="J1552" s="17" t="s">
        <v>6531</v>
      </c>
      <c r="K1552" s="24" t="s">
        <v>7287</v>
      </c>
    </row>
    <row r="1553" spans="1:11" ht="69">
      <c r="A1553" s="68"/>
      <c r="B1553" s="38"/>
      <c r="C1553" s="37"/>
      <c r="D1553" s="53"/>
      <c r="E1553" s="46"/>
      <c r="F1553" s="24" t="s">
        <v>5998</v>
      </c>
      <c r="G1553" s="74" t="s">
        <v>4478</v>
      </c>
      <c r="H1553" s="17" t="s">
        <v>6531</v>
      </c>
      <c r="I1553" s="28" t="s">
        <v>5584</v>
      </c>
      <c r="J1553" s="17" t="s">
        <v>6855</v>
      </c>
      <c r="K1553" s="24" t="s">
        <v>7288</v>
      </c>
    </row>
    <row r="1554" spans="1:11" ht="82.8">
      <c r="A1554" s="68"/>
      <c r="B1554" s="38"/>
      <c r="C1554" s="37"/>
      <c r="D1554" s="52" t="s">
        <v>653</v>
      </c>
      <c r="E1554" s="45" t="s">
        <v>1204</v>
      </c>
      <c r="F1554" s="24" t="s">
        <v>5999</v>
      </c>
      <c r="G1554" s="74" t="s">
        <v>4478</v>
      </c>
      <c r="H1554" s="17" t="s">
        <v>5897</v>
      </c>
      <c r="I1554" s="28" t="s">
        <v>5585</v>
      </c>
      <c r="J1554" s="17" t="s">
        <v>6532</v>
      </c>
      <c r="K1554" s="24" t="s">
        <v>7289</v>
      </c>
    </row>
    <row r="1555" spans="1:11" ht="55.2">
      <c r="A1555" s="68"/>
      <c r="B1555" s="38"/>
      <c r="C1555" s="37"/>
      <c r="D1555" s="53"/>
      <c r="E1555" s="46"/>
      <c r="F1555" s="24" t="s">
        <v>6000</v>
      </c>
      <c r="G1555" s="74" t="s">
        <v>4478</v>
      </c>
      <c r="H1555" s="17" t="s">
        <v>6532</v>
      </c>
      <c r="I1555" s="28" t="s">
        <v>5585</v>
      </c>
      <c r="J1555" s="17" t="s">
        <v>4919</v>
      </c>
      <c r="K1555" s="24" t="s">
        <v>7290</v>
      </c>
    </row>
    <row r="1556" spans="1:11" ht="82.8">
      <c r="A1556" s="68"/>
      <c r="B1556" s="38"/>
      <c r="C1556" s="37"/>
      <c r="D1556" s="52" t="s">
        <v>654</v>
      </c>
      <c r="E1556" s="45" t="s">
        <v>1205</v>
      </c>
      <c r="F1556" s="24" t="s">
        <v>6001</v>
      </c>
      <c r="G1556" s="74" t="s">
        <v>4478</v>
      </c>
      <c r="H1556" s="17" t="s">
        <v>5898</v>
      </c>
      <c r="I1556" s="28" t="s">
        <v>5584</v>
      </c>
      <c r="J1556" s="24" t="s">
        <v>6856</v>
      </c>
      <c r="K1556" s="24" t="s">
        <v>7291</v>
      </c>
    </row>
    <row r="1557" spans="1:11" ht="69">
      <c r="A1557" s="68"/>
      <c r="B1557" s="38"/>
      <c r="C1557" s="37"/>
      <c r="D1557" s="53"/>
      <c r="E1557" s="46"/>
      <c r="F1557" s="24" t="s">
        <v>6002</v>
      </c>
      <c r="G1557" s="74" t="s">
        <v>4478</v>
      </c>
      <c r="H1557" s="17" t="s">
        <v>6533</v>
      </c>
      <c r="I1557" s="28" t="s">
        <v>5584</v>
      </c>
      <c r="J1557" s="24" t="s">
        <v>6857</v>
      </c>
      <c r="K1557" s="24" t="s">
        <v>7292</v>
      </c>
    </row>
    <row r="1558" spans="1:11" ht="82.8">
      <c r="A1558" s="68"/>
      <c r="B1558" s="38"/>
      <c r="C1558" s="37"/>
      <c r="D1558" s="52" t="s">
        <v>655</v>
      </c>
      <c r="E1558" s="45" t="s">
        <v>1206</v>
      </c>
      <c r="F1558" s="24" t="s">
        <v>6003</v>
      </c>
      <c r="G1558" s="74" t="s">
        <v>4478</v>
      </c>
      <c r="H1558" s="17" t="s">
        <v>5899</v>
      </c>
      <c r="I1558" s="28" t="s">
        <v>5585</v>
      </c>
      <c r="J1558" s="24" t="s">
        <v>6858</v>
      </c>
      <c r="K1558" s="24" t="s">
        <v>7293</v>
      </c>
    </row>
    <row r="1559" spans="1:11" ht="96.6">
      <c r="A1559" s="68"/>
      <c r="B1559" s="38"/>
      <c r="C1559" s="37"/>
      <c r="D1559" s="53"/>
      <c r="E1559" s="46"/>
      <c r="F1559" s="24" t="s">
        <v>6004</v>
      </c>
      <c r="G1559" s="74" t="s">
        <v>4478</v>
      </c>
      <c r="H1559" s="17" t="s">
        <v>6534</v>
      </c>
      <c r="I1559" s="28" t="s">
        <v>5584</v>
      </c>
      <c r="J1559" s="24" t="s">
        <v>6859</v>
      </c>
      <c r="K1559" s="24" t="s">
        <v>7294</v>
      </c>
    </row>
    <row r="1560" spans="1:11" ht="82.8">
      <c r="A1560" s="68"/>
      <c r="B1560" s="38"/>
      <c r="C1560" s="22"/>
      <c r="D1560" s="52" t="s">
        <v>656</v>
      </c>
      <c r="E1560" s="45" t="s">
        <v>1207</v>
      </c>
      <c r="F1560" s="24" t="s">
        <v>6005</v>
      </c>
      <c r="G1560" s="74" t="s">
        <v>4478</v>
      </c>
      <c r="H1560" s="17" t="s">
        <v>5900</v>
      </c>
      <c r="I1560" s="28" t="s">
        <v>5584</v>
      </c>
      <c r="J1560" s="24" t="s">
        <v>6860</v>
      </c>
      <c r="K1560" s="24" t="s">
        <v>7295</v>
      </c>
    </row>
    <row r="1561" spans="1:11" ht="82.8">
      <c r="A1561" s="68"/>
      <c r="B1561" s="38"/>
      <c r="C1561" s="37" t="s">
        <v>454</v>
      </c>
      <c r="D1561" s="53"/>
      <c r="E1561" s="46"/>
      <c r="F1561" s="24" t="s">
        <v>1552</v>
      </c>
      <c r="G1561" s="74" t="s">
        <v>4478</v>
      </c>
      <c r="H1561" s="17" t="s">
        <v>6535</v>
      </c>
      <c r="I1561" s="28" t="s">
        <v>5584</v>
      </c>
      <c r="J1561" s="24" t="s">
        <v>6861</v>
      </c>
      <c r="K1561" s="24" t="s">
        <v>7296</v>
      </c>
    </row>
    <row r="1562" spans="1:11" ht="55.2">
      <c r="A1562" s="68"/>
      <c r="B1562" s="38"/>
      <c r="C1562" s="37"/>
      <c r="D1562" s="52" t="s">
        <v>657</v>
      </c>
      <c r="E1562" s="45" t="s">
        <v>1208</v>
      </c>
      <c r="F1562" s="24" t="s">
        <v>6006</v>
      </c>
      <c r="G1562" s="74" t="s">
        <v>4478</v>
      </c>
      <c r="H1562" s="17" t="s">
        <v>5901</v>
      </c>
      <c r="I1562" s="28" t="s">
        <v>5584</v>
      </c>
      <c r="J1562" s="24" t="s">
        <v>6862</v>
      </c>
      <c r="K1562" s="24" t="s">
        <v>7297</v>
      </c>
    </row>
    <row r="1563" spans="1:11" ht="83.4" thickBot="1">
      <c r="A1563" s="68"/>
      <c r="B1563" s="38"/>
      <c r="C1563" s="37"/>
      <c r="D1563" s="53"/>
      <c r="E1563" s="46"/>
      <c r="F1563" s="24" t="s">
        <v>6007</v>
      </c>
      <c r="G1563" s="74" t="s">
        <v>4478</v>
      </c>
      <c r="H1563" s="17" t="s">
        <v>6536</v>
      </c>
      <c r="I1563" s="29" t="s">
        <v>5585</v>
      </c>
      <c r="J1563" s="24" t="s">
        <v>1860</v>
      </c>
      <c r="K1563" s="24" t="s">
        <v>7298</v>
      </c>
    </row>
    <row r="1564" spans="1:11" ht="55.2">
      <c r="A1564" s="68"/>
      <c r="B1564" s="38"/>
      <c r="C1564" s="37"/>
      <c r="D1564" s="52" t="s">
        <v>658</v>
      </c>
      <c r="E1564" s="45" t="s">
        <v>1209</v>
      </c>
      <c r="F1564" s="24" t="s">
        <v>6008</v>
      </c>
      <c r="G1564" s="74" t="s">
        <v>4478</v>
      </c>
      <c r="H1564" s="17" t="s">
        <v>5902</v>
      </c>
      <c r="I1564" s="28" t="s">
        <v>5584</v>
      </c>
      <c r="J1564" s="24" t="s">
        <v>6863</v>
      </c>
      <c r="K1564" s="24" t="s">
        <v>7299</v>
      </c>
    </row>
    <row r="1565" spans="1:11" ht="82.8">
      <c r="A1565" s="68"/>
      <c r="B1565" s="38"/>
      <c r="C1565" s="37"/>
      <c r="D1565" s="53"/>
      <c r="E1565" s="46"/>
      <c r="F1565" s="24" t="s">
        <v>6009</v>
      </c>
      <c r="G1565" s="74" t="s">
        <v>4479</v>
      </c>
      <c r="H1565" s="17" t="s">
        <v>6537</v>
      </c>
      <c r="I1565" s="28" t="s">
        <v>5585</v>
      </c>
      <c r="J1565" s="24" t="s">
        <v>6864</v>
      </c>
      <c r="K1565" s="24" t="s">
        <v>7300</v>
      </c>
    </row>
    <row r="1566" spans="1:11" ht="82.8">
      <c r="A1566" s="68"/>
      <c r="B1566" s="38"/>
      <c r="C1566" s="37"/>
      <c r="D1566" s="52" t="s">
        <v>659</v>
      </c>
      <c r="E1566" s="45" t="s">
        <v>1210</v>
      </c>
      <c r="F1566" s="24" t="s">
        <v>6010</v>
      </c>
      <c r="G1566" s="74" t="s">
        <v>4479</v>
      </c>
      <c r="H1566" s="17" t="s">
        <v>5903</v>
      </c>
      <c r="I1566" s="28" t="s">
        <v>5585</v>
      </c>
      <c r="J1566" s="24" t="s">
        <v>6865</v>
      </c>
      <c r="K1566" s="24" t="s">
        <v>7301</v>
      </c>
    </row>
    <row r="1567" spans="1:11" ht="69">
      <c r="A1567" s="68"/>
      <c r="B1567" s="38"/>
      <c r="C1567" s="37"/>
      <c r="D1567" s="53"/>
      <c r="E1567" s="46"/>
      <c r="F1567" s="24" t="s">
        <v>6011</v>
      </c>
      <c r="G1567" s="74" t="s">
        <v>4479</v>
      </c>
      <c r="H1567" s="17" t="s">
        <v>6538</v>
      </c>
      <c r="I1567" s="28" t="s">
        <v>5584</v>
      </c>
      <c r="J1567" s="24" t="s">
        <v>6866</v>
      </c>
      <c r="K1567" s="24" t="s">
        <v>7302</v>
      </c>
    </row>
    <row r="1568" spans="1:11" ht="82.8">
      <c r="A1568" s="68"/>
      <c r="B1568" s="38"/>
      <c r="C1568" s="37"/>
      <c r="D1568" s="52" t="s">
        <v>660</v>
      </c>
      <c r="E1568" s="45" t="s">
        <v>1211</v>
      </c>
      <c r="F1568" s="24" t="s">
        <v>6012</v>
      </c>
      <c r="G1568" s="74" t="s">
        <v>4479</v>
      </c>
      <c r="H1568" s="17" t="s">
        <v>5904</v>
      </c>
      <c r="I1568" s="28" t="s">
        <v>5585</v>
      </c>
      <c r="J1568" s="24" t="s">
        <v>6867</v>
      </c>
      <c r="K1568" s="24" t="s">
        <v>7303</v>
      </c>
    </row>
    <row r="1569" spans="1:11" ht="69">
      <c r="A1569" s="68"/>
      <c r="B1569" s="38"/>
      <c r="C1569" s="37"/>
      <c r="D1569" s="53"/>
      <c r="E1569" s="46"/>
      <c r="F1569" s="24" t="s">
        <v>3489</v>
      </c>
      <c r="G1569" s="74" t="s">
        <v>4479</v>
      </c>
      <c r="H1569" s="17" t="s">
        <v>6539</v>
      </c>
      <c r="I1569" s="28" t="s">
        <v>5584</v>
      </c>
      <c r="J1569" s="24" t="s">
        <v>6868</v>
      </c>
      <c r="K1569" s="24" t="s">
        <v>7304</v>
      </c>
    </row>
    <row r="1570" spans="1:11" ht="69">
      <c r="A1570" s="68"/>
      <c r="B1570" s="38"/>
      <c r="C1570" s="22"/>
      <c r="D1570" s="52" t="s">
        <v>661</v>
      </c>
      <c r="E1570" s="45" t="s">
        <v>1212</v>
      </c>
      <c r="F1570" s="24" t="s">
        <v>6013</v>
      </c>
      <c r="G1570" s="74" t="s">
        <v>4479</v>
      </c>
      <c r="H1570" s="17" t="s">
        <v>5905</v>
      </c>
      <c r="I1570" s="28" t="s">
        <v>5585</v>
      </c>
      <c r="J1570" s="24" t="s">
        <v>6869</v>
      </c>
      <c r="K1570" s="24" t="s">
        <v>7305</v>
      </c>
    </row>
    <row r="1571" spans="1:11" ht="55.2">
      <c r="A1571" s="68"/>
      <c r="B1571" s="38"/>
      <c r="C1571" s="37" t="s">
        <v>455</v>
      </c>
      <c r="D1571" s="53"/>
      <c r="E1571" s="46"/>
      <c r="F1571" s="24" t="s">
        <v>6014</v>
      </c>
      <c r="G1571" s="74" t="s">
        <v>4479</v>
      </c>
      <c r="H1571" s="17" t="s">
        <v>6540</v>
      </c>
      <c r="I1571" s="28" t="s">
        <v>5585</v>
      </c>
      <c r="J1571" s="24" t="s">
        <v>6870</v>
      </c>
      <c r="K1571" s="24" t="s">
        <v>7306</v>
      </c>
    </row>
    <row r="1572" spans="1:11" ht="82.8">
      <c r="A1572" s="68"/>
      <c r="B1572" s="38"/>
      <c r="C1572" s="37"/>
      <c r="D1572" s="52" t="s">
        <v>662</v>
      </c>
      <c r="E1572" s="45" t="s">
        <v>1213</v>
      </c>
      <c r="F1572" s="24" t="s">
        <v>6015</v>
      </c>
      <c r="G1572" s="74" t="s">
        <v>4479</v>
      </c>
      <c r="H1572" s="17" t="s">
        <v>5906</v>
      </c>
      <c r="I1572" s="28" t="s">
        <v>5584</v>
      </c>
      <c r="J1572" s="24" t="s">
        <v>6871</v>
      </c>
      <c r="K1572" s="24" t="s">
        <v>7307</v>
      </c>
    </row>
    <row r="1573" spans="1:11" ht="55.2">
      <c r="A1573" s="68"/>
      <c r="B1573" s="38"/>
      <c r="C1573" s="37"/>
      <c r="D1573" s="53"/>
      <c r="E1573" s="46"/>
      <c r="F1573" s="24" t="s">
        <v>6016</v>
      </c>
      <c r="G1573" s="74" t="s">
        <v>4479</v>
      </c>
      <c r="H1573" s="17" t="s">
        <v>6541</v>
      </c>
      <c r="I1573" s="28" t="s">
        <v>5585</v>
      </c>
      <c r="J1573" s="24" t="s">
        <v>6872</v>
      </c>
      <c r="K1573" s="24" t="s">
        <v>7308</v>
      </c>
    </row>
    <row r="1574" spans="1:11" ht="55.2">
      <c r="A1574" s="68"/>
      <c r="B1574" s="38"/>
      <c r="C1574" s="37"/>
      <c r="D1574" s="52" t="s">
        <v>663</v>
      </c>
      <c r="E1574" s="45" t="s">
        <v>1214</v>
      </c>
      <c r="F1574" s="24" t="s">
        <v>6017</v>
      </c>
      <c r="G1574" s="74" t="s">
        <v>4479</v>
      </c>
      <c r="H1574" s="17" t="s">
        <v>5040</v>
      </c>
      <c r="I1574" s="28" t="s">
        <v>5585</v>
      </c>
      <c r="J1574" s="24" t="s">
        <v>6873</v>
      </c>
      <c r="K1574" s="24" t="s">
        <v>7309</v>
      </c>
    </row>
    <row r="1575" spans="1:11" ht="55.2">
      <c r="A1575" s="68"/>
      <c r="B1575" s="38"/>
      <c r="C1575" s="37"/>
      <c r="D1575" s="53"/>
      <c r="E1575" s="46"/>
      <c r="F1575" s="24" t="s">
        <v>5792</v>
      </c>
      <c r="G1575" s="74" t="s">
        <v>4478</v>
      </c>
      <c r="H1575" s="17" t="s">
        <v>6542</v>
      </c>
      <c r="I1575" s="28" t="s">
        <v>5585</v>
      </c>
      <c r="J1575" s="24" t="s">
        <v>6874</v>
      </c>
      <c r="K1575" s="24" t="s">
        <v>7310</v>
      </c>
    </row>
    <row r="1576" spans="1:11" ht="82.8">
      <c r="A1576" s="68"/>
      <c r="B1576" s="38"/>
      <c r="C1576" s="37"/>
      <c r="D1576" s="52" t="s">
        <v>664</v>
      </c>
      <c r="E1576" s="45" t="s">
        <v>1215</v>
      </c>
      <c r="F1576" s="24" t="s">
        <v>6018</v>
      </c>
      <c r="G1576" s="74" t="s">
        <v>4478</v>
      </c>
      <c r="H1576" s="17" t="s">
        <v>6543</v>
      </c>
      <c r="I1576" s="28" t="s">
        <v>5584</v>
      </c>
      <c r="J1576" s="24" t="s">
        <v>6875</v>
      </c>
      <c r="K1576" s="24" t="s">
        <v>7311</v>
      </c>
    </row>
    <row r="1577" spans="1:11" ht="55.2">
      <c r="A1577" s="68"/>
      <c r="B1577" s="38"/>
      <c r="C1577" s="37"/>
      <c r="D1577" s="53"/>
      <c r="E1577" s="46"/>
      <c r="F1577" s="24" t="s">
        <v>6019</v>
      </c>
      <c r="G1577" s="74" t="s">
        <v>4478</v>
      </c>
      <c r="H1577" s="17" t="s">
        <v>6544</v>
      </c>
      <c r="I1577" s="28" t="s">
        <v>5584</v>
      </c>
      <c r="J1577" s="24" t="s">
        <v>6876</v>
      </c>
      <c r="K1577" s="24" t="s">
        <v>7312</v>
      </c>
    </row>
    <row r="1578" spans="1:11" ht="82.8">
      <c r="A1578" s="68"/>
      <c r="B1578" s="38"/>
      <c r="C1578" s="37"/>
      <c r="D1578" s="52" t="s">
        <v>665</v>
      </c>
      <c r="E1578" s="45" t="s">
        <v>1216</v>
      </c>
      <c r="F1578" s="24" t="s">
        <v>6020</v>
      </c>
      <c r="G1578" s="74" t="s">
        <v>4478</v>
      </c>
      <c r="H1578" s="17" t="s">
        <v>5908</v>
      </c>
      <c r="I1578" s="28" t="s">
        <v>5585</v>
      </c>
      <c r="J1578" s="24" t="s">
        <v>6877</v>
      </c>
      <c r="K1578" s="24" t="s">
        <v>7313</v>
      </c>
    </row>
    <row r="1579" spans="1:11" ht="55.2">
      <c r="A1579" s="68"/>
      <c r="B1579" s="38"/>
      <c r="C1579" s="37"/>
      <c r="D1579" s="53"/>
      <c r="E1579" s="46"/>
      <c r="F1579" s="24" t="s">
        <v>6021</v>
      </c>
      <c r="G1579" s="74" t="s">
        <v>4478</v>
      </c>
      <c r="H1579" s="17" t="s">
        <v>6545</v>
      </c>
      <c r="I1579" s="28" t="s">
        <v>5585</v>
      </c>
      <c r="J1579" s="24" t="s">
        <v>6878</v>
      </c>
      <c r="K1579" s="24" t="s">
        <v>7314</v>
      </c>
    </row>
    <row r="1580" spans="1:11" ht="82.8">
      <c r="A1580" s="68"/>
      <c r="B1580" s="38"/>
      <c r="C1580" s="22"/>
      <c r="D1580" s="52" t="s">
        <v>666</v>
      </c>
      <c r="E1580" s="45" t="s">
        <v>1217</v>
      </c>
      <c r="F1580" s="24" t="s">
        <v>6022</v>
      </c>
      <c r="G1580" s="74" t="s">
        <v>4478</v>
      </c>
      <c r="H1580" s="17" t="s">
        <v>5909</v>
      </c>
      <c r="I1580" s="28" t="s">
        <v>5584</v>
      </c>
      <c r="J1580" s="24" t="s">
        <v>6879</v>
      </c>
      <c r="K1580" s="24" t="s">
        <v>7315</v>
      </c>
    </row>
    <row r="1581" spans="1:11" ht="82.8">
      <c r="A1581" s="68"/>
      <c r="B1581" s="38"/>
      <c r="C1581" s="37" t="s">
        <v>456</v>
      </c>
      <c r="D1581" s="53"/>
      <c r="E1581" s="46"/>
      <c r="F1581" s="24" t="s">
        <v>6023</v>
      </c>
      <c r="G1581" s="74" t="s">
        <v>4478</v>
      </c>
      <c r="H1581" s="17" t="s">
        <v>6546</v>
      </c>
      <c r="I1581" s="28" t="s">
        <v>5584</v>
      </c>
      <c r="J1581" s="24" t="s">
        <v>6880</v>
      </c>
      <c r="K1581" s="24" t="s">
        <v>7316</v>
      </c>
    </row>
    <row r="1582" spans="1:11" ht="82.8">
      <c r="A1582" s="68"/>
      <c r="B1582" s="38"/>
      <c r="C1582" s="37"/>
      <c r="D1582" s="52" t="s">
        <v>667</v>
      </c>
      <c r="E1582" s="45" t="s">
        <v>1218</v>
      </c>
      <c r="F1582" s="24" t="s">
        <v>6024</v>
      </c>
      <c r="G1582" s="74" t="s">
        <v>4478</v>
      </c>
      <c r="H1582" s="17" t="s">
        <v>5910</v>
      </c>
      <c r="I1582" s="28" t="s">
        <v>5585</v>
      </c>
      <c r="J1582" s="24" t="s">
        <v>6881</v>
      </c>
      <c r="K1582" s="24" t="s">
        <v>7317</v>
      </c>
    </row>
    <row r="1583" spans="1:11" ht="55.2">
      <c r="A1583" s="68"/>
      <c r="B1583" s="38"/>
      <c r="C1583" s="37"/>
      <c r="D1583" s="53"/>
      <c r="E1583" s="46"/>
      <c r="F1583" s="24" t="s">
        <v>6025</v>
      </c>
      <c r="G1583" s="74" t="s">
        <v>4478</v>
      </c>
      <c r="H1583" s="17" t="s">
        <v>6547</v>
      </c>
      <c r="I1583" s="28" t="s">
        <v>5584</v>
      </c>
      <c r="J1583" s="24" t="s">
        <v>6882</v>
      </c>
      <c r="K1583" s="24" t="s">
        <v>7318</v>
      </c>
    </row>
    <row r="1584" spans="1:11" ht="82.8">
      <c r="A1584" s="68"/>
      <c r="B1584" s="38"/>
      <c r="C1584" s="37"/>
      <c r="D1584" s="52" t="s">
        <v>668</v>
      </c>
      <c r="E1584" s="45" t="s">
        <v>1219</v>
      </c>
      <c r="F1584" s="24" t="s">
        <v>6026</v>
      </c>
      <c r="G1584" s="74" t="s">
        <v>4478</v>
      </c>
      <c r="H1584" s="17" t="s">
        <v>5911</v>
      </c>
      <c r="I1584" s="28" t="s">
        <v>5584</v>
      </c>
      <c r="J1584" s="24" t="s">
        <v>6883</v>
      </c>
      <c r="K1584" s="24" t="s">
        <v>7319</v>
      </c>
    </row>
    <row r="1585" spans="1:11" ht="96.6">
      <c r="A1585" s="68"/>
      <c r="B1585" s="38"/>
      <c r="C1585" s="37"/>
      <c r="D1585" s="53"/>
      <c r="E1585" s="46"/>
      <c r="F1585" s="24" t="s">
        <v>6027</v>
      </c>
      <c r="G1585" s="74" t="s">
        <v>4478</v>
      </c>
      <c r="H1585" s="17" t="s">
        <v>6548</v>
      </c>
      <c r="I1585" s="28" t="s">
        <v>5584</v>
      </c>
      <c r="J1585" s="24" t="s">
        <v>6884</v>
      </c>
      <c r="K1585" s="24" t="s">
        <v>7320</v>
      </c>
    </row>
    <row r="1586" spans="1:11" ht="82.8">
      <c r="A1586" s="68"/>
      <c r="B1586" s="38"/>
      <c r="C1586" s="37"/>
      <c r="D1586" s="52" t="s">
        <v>669</v>
      </c>
      <c r="E1586" s="45" t="s">
        <v>1220</v>
      </c>
      <c r="F1586" s="24" t="s">
        <v>6028</v>
      </c>
      <c r="G1586" s="74" t="s">
        <v>4478</v>
      </c>
      <c r="H1586" s="17" t="s">
        <v>5912</v>
      </c>
      <c r="I1586" s="28" t="s">
        <v>5584</v>
      </c>
      <c r="J1586" s="24" t="s">
        <v>6885</v>
      </c>
      <c r="K1586" s="24" t="s">
        <v>7321</v>
      </c>
    </row>
    <row r="1587" spans="1:11" ht="55.8" thickBot="1">
      <c r="A1587" s="68"/>
      <c r="B1587" s="38"/>
      <c r="C1587" s="37"/>
      <c r="D1587" s="53"/>
      <c r="E1587" s="46"/>
      <c r="F1587" s="24" t="s">
        <v>6029</v>
      </c>
      <c r="G1587" s="74" t="s">
        <v>4478</v>
      </c>
      <c r="H1587" s="17" t="s">
        <v>6549</v>
      </c>
      <c r="I1587" s="29" t="s">
        <v>5585</v>
      </c>
      <c r="J1587" s="24" t="s">
        <v>6675</v>
      </c>
      <c r="K1587" s="24" t="s">
        <v>7322</v>
      </c>
    </row>
    <row r="1588" spans="1:11" ht="110.4">
      <c r="A1588" s="68"/>
      <c r="B1588" s="38"/>
      <c r="C1588" s="37"/>
      <c r="D1588" s="52" t="s">
        <v>670</v>
      </c>
      <c r="E1588" s="45" t="s">
        <v>1221</v>
      </c>
      <c r="F1588" s="24" t="s">
        <v>671</v>
      </c>
      <c r="G1588" s="74" t="s">
        <v>4478</v>
      </c>
      <c r="H1588" s="17" t="s">
        <v>5913</v>
      </c>
      <c r="I1588" s="28" t="s">
        <v>5584</v>
      </c>
      <c r="J1588" s="24" t="s">
        <v>6886</v>
      </c>
      <c r="K1588" s="24" t="s">
        <v>7323</v>
      </c>
    </row>
    <row r="1589" spans="1:11" ht="96.6">
      <c r="A1589" s="68"/>
      <c r="B1589" s="38"/>
      <c r="C1589" s="37"/>
      <c r="D1589" s="53"/>
      <c r="E1589" s="46"/>
      <c r="F1589" s="24" t="s">
        <v>6030</v>
      </c>
      <c r="G1589" s="74" t="s">
        <v>4478</v>
      </c>
      <c r="H1589" s="17" t="s">
        <v>6550</v>
      </c>
      <c r="I1589" s="28" t="s">
        <v>5585</v>
      </c>
      <c r="J1589" s="24" t="s">
        <v>6887</v>
      </c>
      <c r="K1589" s="24" t="s">
        <v>7324</v>
      </c>
    </row>
    <row r="1590" spans="1:11" ht="82.8">
      <c r="A1590" s="68"/>
      <c r="B1590" s="13"/>
      <c r="C1590" s="22"/>
      <c r="D1590" s="52" t="s">
        <v>671</v>
      </c>
      <c r="E1590" s="45" t="s">
        <v>1222</v>
      </c>
      <c r="F1590" s="24" t="s">
        <v>6031</v>
      </c>
      <c r="G1590" s="74" t="s">
        <v>1786</v>
      </c>
      <c r="H1590" s="17" t="s">
        <v>5914</v>
      </c>
      <c r="I1590" s="28" t="s">
        <v>5585</v>
      </c>
      <c r="J1590" s="24" t="s">
        <v>6888</v>
      </c>
      <c r="K1590" s="24" t="s">
        <v>7325</v>
      </c>
    </row>
    <row r="1591" spans="1:11" ht="82.8">
      <c r="A1591" s="68"/>
      <c r="B1591" s="39" t="s">
        <v>457</v>
      </c>
      <c r="C1591" s="37" t="s">
        <v>458</v>
      </c>
      <c r="D1591" s="53"/>
      <c r="E1591" s="46"/>
      <c r="F1591" s="24" t="s">
        <v>6032</v>
      </c>
      <c r="G1591" s="74" t="s">
        <v>4479</v>
      </c>
      <c r="H1591" s="17" t="s">
        <v>6551</v>
      </c>
      <c r="I1591" s="28" t="s">
        <v>5584</v>
      </c>
      <c r="J1591" s="24" t="s">
        <v>6559</v>
      </c>
      <c r="K1591" s="24" t="s">
        <v>7326</v>
      </c>
    </row>
    <row r="1592" spans="1:11" ht="55.2">
      <c r="A1592" s="68"/>
      <c r="B1592" s="39"/>
      <c r="C1592" s="37"/>
      <c r="D1592" s="52" t="s">
        <v>672</v>
      </c>
      <c r="E1592" s="45" t="s">
        <v>1223</v>
      </c>
      <c r="F1592" s="24" t="s">
        <v>6033</v>
      </c>
      <c r="G1592" s="74" t="s">
        <v>4478</v>
      </c>
      <c r="H1592" s="17" t="s">
        <v>5915</v>
      </c>
      <c r="I1592" s="28" t="s">
        <v>5585</v>
      </c>
      <c r="J1592" s="24" t="s">
        <v>6889</v>
      </c>
      <c r="K1592" s="24" t="s">
        <v>7327</v>
      </c>
    </row>
    <row r="1593" spans="1:11" ht="55.2">
      <c r="A1593" s="68"/>
      <c r="B1593" s="39"/>
      <c r="C1593" s="37"/>
      <c r="D1593" s="53"/>
      <c r="E1593" s="46"/>
      <c r="F1593" s="24" t="s">
        <v>6034</v>
      </c>
      <c r="G1593" s="74" t="s">
        <v>1786</v>
      </c>
      <c r="H1593" s="17" t="s">
        <v>6552</v>
      </c>
      <c r="I1593" s="28" t="s">
        <v>5584</v>
      </c>
      <c r="J1593" s="24" t="s">
        <v>6890</v>
      </c>
      <c r="K1593" s="24" t="s">
        <v>7328</v>
      </c>
    </row>
    <row r="1594" spans="1:11" ht="82.8">
      <c r="A1594" s="68"/>
      <c r="B1594" s="39"/>
      <c r="C1594" s="37"/>
      <c r="D1594" s="52" t="s">
        <v>673</v>
      </c>
      <c r="E1594" s="45" t="s">
        <v>1224</v>
      </c>
      <c r="F1594" s="24" t="s">
        <v>6035</v>
      </c>
      <c r="G1594" s="74" t="s">
        <v>1786</v>
      </c>
      <c r="H1594" s="17" t="s">
        <v>5916</v>
      </c>
      <c r="I1594" s="28" t="s">
        <v>5585</v>
      </c>
      <c r="J1594" s="24" t="s">
        <v>6891</v>
      </c>
      <c r="K1594" s="24" t="s">
        <v>7329</v>
      </c>
    </row>
    <row r="1595" spans="1:11" ht="69">
      <c r="A1595" s="68"/>
      <c r="B1595" s="39"/>
      <c r="C1595" s="37"/>
      <c r="D1595" s="53"/>
      <c r="E1595" s="46"/>
      <c r="F1595" s="24" t="s">
        <v>6036</v>
      </c>
      <c r="G1595" s="74" t="s">
        <v>1786</v>
      </c>
      <c r="H1595" s="17" t="s">
        <v>6553</v>
      </c>
      <c r="I1595" s="28" t="s">
        <v>5584</v>
      </c>
      <c r="J1595" s="24" t="s">
        <v>6892</v>
      </c>
      <c r="K1595" s="24" t="s">
        <v>7330</v>
      </c>
    </row>
    <row r="1596" spans="1:11" ht="55.2">
      <c r="A1596" s="68"/>
      <c r="B1596" s="39"/>
      <c r="C1596" s="37"/>
      <c r="D1596" s="52" t="s">
        <v>674</v>
      </c>
      <c r="E1596" s="45" t="s">
        <v>1225</v>
      </c>
      <c r="F1596" s="24" t="s">
        <v>6037</v>
      </c>
      <c r="G1596" s="74" t="s">
        <v>1786</v>
      </c>
      <c r="H1596" s="17" t="s">
        <v>5917</v>
      </c>
      <c r="I1596" s="28" t="s">
        <v>5584</v>
      </c>
      <c r="J1596" s="24" t="s">
        <v>6893</v>
      </c>
      <c r="K1596" s="24" t="s">
        <v>7331</v>
      </c>
    </row>
    <row r="1597" spans="1:11" ht="55.2">
      <c r="A1597" s="68"/>
      <c r="B1597" s="39"/>
      <c r="C1597" s="37"/>
      <c r="D1597" s="53"/>
      <c r="E1597" s="46"/>
      <c r="F1597" s="24" t="s">
        <v>6038</v>
      </c>
      <c r="G1597" s="74" t="s">
        <v>4478</v>
      </c>
      <c r="H1597" s="17" t="s">
        <v>6462</v>
      </c>
      <c r="I1597" s="28" t="s">
        <v>5584</v>
      </c>
      <c r="J1597" s="24" t="s">
        <v>1980</v>
      </c>
      <c r="K1597" s="24" t="s">
        <v>7332</v>
      </c>
    </row>
    <row r="1598" spans="1:11" ht="82.8">
      <c r="A1598" s="68"/>
      <c r="B1598" s="39"/>
      <c r="C1598" s="37"/>
      <c r="D1598" s="52" t="s">
        <v>675</v>
      </c>
      <c r="E1598" s="45" t="s">
        <v>1226</v>
      </c>
      <c r="F1598" s="24" t="s">
        <v>6039</v>
      </c>
      <c r="G1598" s="74" t="s">
        <v>4478</v>
      </c>
      <c r="H1598" s="17" t="s">
        <v>3504</v>
      </c>
      <c r="I1598" s="28" t="s">
        <v>5584</v>
      </c>
      <c r="J1598" s="24" t="s">
        <v>6894</v>
      </c>
      <c r="K1598" s="24" t="s">
        <v>7333</v>
      </c>
    </row>
    <row r="1599" spans="1:11" ht="69">
      <c r="A1599" s="68"/>
      <c r="B1599" s="39"/>
      <c r="C1599" s="37"/>
      <c r="D1599" s="53"/>
      <c r="E1599" s="46"/>
      <c r="F1599" s="24" t="s">
        <v>6040</v>
      </c>
      <c r="G1599" s="74" t="s">
        <v>4478</v>
      </c>
      <c r="H1599" s="17" t="s">
        <v>6554</v>
      </c>
      <c r="I1599" s="28" t="s">
        <v>5584</v>
      </c>
      <c r="J1599" s="24" t="s">
        <v>6895</v>
      </c>
      <c r="K1599" s="24" t="s">
        <v>7334</v>
      </c>
    </row>
    <row r="1600" spans="1:11" ht="82.8">
      <c r="A1600" s="68"/>
      <c r="B1600" s="39"/>
      <c r="C1600" s="22"/>
      <c r="D1600" s="52" t="s">
        <v>676</v>
      </c>
      <c r="E1600" s="45" t="s">
        <v>1227</v>
      </c>
      <c r="F1600" s="24" t="s">
        <v>6041</v>
      </c>
      <c r="G1600" s="74" t="s">
        <v>4478</v>
      </c>
      <c r="H1600" s="17" t="s">
        <v>5918</v>
      </c>
      <c r="I1600" s="28" t="s">
        <v>5584</v>
      </c>
      <c r="J1600" s="24" t="s">
        <v>6896</v>
      </c>
      <c r="K1600" s="24" t="s">
        <v>7335</v>
      </c>
    </row>
    <row r="1601" spans="1:11" ht="82.8">
      <c r="A1601" s="68"/>
      <c r="B1601" s="39"/>
      <c r="C1601" s="37" t="s">
        <v>459</v>
      </c>
      <c r="D1601" s="53"/>
      <c r="E1601" s="46"/>
      <c r="F1601" s="24" t="s">
        <v>6042</v>
      </c>
      <c r="G1601" s="74" t="s">
        <v>4478</v>
      </c>
      <c r="H1601" s="17" t="s">
        <v>6555</v>
      </c>
      <c r="I1601" s="28" t="s">
        <v>5584</v>
      </c>
      <c r="J1601" s="24" t="s">
        <v>6897</v>
      </c>
      <c r="K1601" s="24" t="s">
        <v>7336</v>
      </c>
    </row>
    <row r="1602" spans="1:11" ht="69">
      <c r="A1602" s="68"/>
      <c r="B1602" s="39"/>
      <c r="C1602" s="37"/>
      <c r="D1602" s="52" t="s">
        <v>677</v>
      </c>
      <c r="E1602" s="45" t="s">
        <v>1228</v>
      </c>
      <c r="F1602" s="24" t="s">
        <v>6043</v>
      </c>
      <c r="G1602" s="74" t="s">
        <v>4478</v>
      </c>
      <c r="H1602" s="17" t="s">
        <v>5919</v>
      </c>
      <c r="I1602" s="28" t="s">
        <v>5584</v>
      </c>
      <c r="J1602" s="24" t="s">
        <v>6898</v>
      </c>
      <c r="K1602" s="24" t="s">
        <v>7337</v>
      </c>
    </row>
    <row r="1603" spans="1:11" ht="82.8">
      <c r="A1603" s="68"/>
      <c r="B1603" s="39"/>
      <c r="C1603" s="37"/>
      <c r="D1603" s="53"/>
      <c r="E1603" s="46"/>
      <c r="F1603" s="24" t="s">
        <v>6044</v>
      </c>
      <c r="G1603" s="74" t="s">
        <v>4478</v>
      </c>
      <c r="H1603" s="17" t="s">
        <v>6556</v>
      </c>
      <c r="I1603" s="28" t="s">
        <v>5584</v>
      </c>
      <c r="J1603" s="24" t="s">
        <v>6899</v>
      </c>
      <c r="K1603" s="24" t="s">
        <v>7338</v>
      </c>
    </row>
    <row r="1604" spans="1:11" ht="69">
      <c r="A1604" s="68"/>
      <c r="B1604" s="39"/>
      <c r="C1604" s="37"/>
      <c r="D1604" s="52" t="s">
        <v>95</v>
      </c>
      <c r="E1604" s="45" t="s">
        <v>1229</v>
      </c>
      <c r="F1604" s="24" t="s">
        <v>6045</v>
      </c>
      <c r="G1604" s="74" t="s">
        <v>4478</v>
      </c>
      <c r="H1604" s="17" t="s">
        <v>5920</v>
      </c>
      <c r="I1604" s="28" t="s">
        <v>5584</v>
      </c>
      <c r="J1604" s="24" t="s">
        <v>1901</v>
      </c>
      <c r="K1604" s="24" t="s">
        <v>7339</v>
      </c>
    </row>
    <row r="1605" spans="1:11" ht="96.6">
      <c r="A1605" s="68"/>
      <c r="B1605" s="39"/>
      <c r="C1605" s="37"/>
      <c r="D1605" s="53"/>
      <c r="E1605" s="46"/>
      <c r="F1605" s="24" t="s">
        <v>6046</v>
      </c>
      <c r="G1605" s="74" t="s">
        <v>4478</v>
      </c>
      <c r="H1605" s="17" t="s">
        <v>6452</v>
      </c>
      <c r="I1605" s="28" t="s">
        <v>5584</v>
      </c>
      <c r="J1605" s="24" t="s">
        <v>6900</v>
      </c>
      <c r="K1605" s="24" t="s">
        <v>7340</v>
      </c>
    </row>
    <row r="1606" spans="1:11" ht="96.6">
      <c r="A1606" s="68"/>
      <c r="B1606" s="39"/>
      <c r="C1606" s="37"/>
      <c r="D1606" s="52" t="s">
        <v>678</v>
      </c>
      <c r="E1606" s="45" t="s">
        <v>1230</v>
      </c>
      <c r="F1606" s="24" t="s">
        <v>6047</v>
      </c>
      <c r="G1606" s="74" t="s">
        <v>4478</v>
      </c>
      <c r="H1606" s="17" t="s">
        <v>5921</v>
      </c>
      <c r="I1606" s="28" t="s">
        <v>5584</v>
      </c>
      <c r="J1606" s="24" t="s">
        <v>6901</v>
      </c>
      <c r="K1606" s="24" t="s">
        <v>7341</v>
      </c>
    </row>
    <row r="1607" spans="1:11" ht="110.4">
      <c r="A1607" s="68"/>
      <c r="B1607" s="39"/>
      <c r="C1607" s="37"/>
      <c r="D1607" s="53"/>
      <c r="E1607" s="46"/>
      <c r="F1607" s="24" t="s">
        <v>6048</v>
      </c>
      <c r="G1607" s="74" t="s">
        <v>4478</v>
      </c>
      <c r="H1607" s="17" t="s">
        <v>6557</v>
      </c>
      <c r="I1607" s="28" t="s">
        <v>5584</v>
      </c>
      <c r="J1607" s="24" t="s">
        <v>6902</v>
      </c>
      <c r="K1607" s="24" t="s">
        <v>7342</v>
      </c>
    </row>
    <row r="1608" spans="1:11" ht="96.6">
      <c r="A1608" s="68"/>
      <c r="B1608" s="39"/>
      <c r="C1608" s="37"/>
      <c r="D1608" s="52" t="s">
        <v>679</v>
      </c>
      <c r="E1608" s="45" t="s">
        <v>1231</v>
      </c>
      <c r="F1608" s="24" t="s">
        <v>6049</v>
      </c>
      <c r="G1608" s="74" t="s">
        <v>4478</v>
      </c>
      <c r="H1608" s="17" t="s">
        <v>5922</v>
      </c>
      <c r="I1608" s="28" t="s">
        <v>5584</v>
      </c>
      <c r="J1608" s="24" t="s">
        <v>6903</v>
      </c>
      <c r="K1608" s="24" t="s">
        <v>7343</v>
      </c>
    </row>
    <row r="1609" spans="1:11" ht="96.6">
      <c r="A1609" s="68"/>
      <c r="B1609" s="39"/>
      <c r="C1609" s="37"/>
      <c r="D1609" s="53"/>
      <c r="E1609" s="46"/>
      <c r="F1609" s="24" t="s">
        <v>6050</v>
      </c>
      <c r="G1609" s="74" t="s">
        <v>4478</v>
      </c>
      <c r="H1609" s="17" t="s">
        <v>6558</v>
      </c>
      <c r="I1609" s="28" t="s">
        <v>5585</v>
      </c>
      <c r="J1609" s="24" t="s">
        <v>6904</v>
      </c>
      <c r="K1609" s="24" t="s">
        <v>7344</v>
      </c>
    </row>
    <row r="1610" spans="1:11" ht="96.6">
      <c r="A1610" s="68"/>
      <c r="B1610" s="39"/>
      <c r="C1610" s="22"/>
      <c r="D1610" s="52" t="s">
        <v>680</v>
      </c>
      <c r="E1610" s="45" t="s">
        <v>1232</v>
      </c>
      <c r="F1610" s="24" t="s">
        <v>6051</v>
      </c>
      <c r="G1610" s="74" t="s">
        <v>4478</v>
      </c>
      <c r="H1610" s="17" t="s">
        <v>5923</v>
      </c>
      <c r="I1610" s="28" t="s">
        <v>5585</v>
      </c>
      <c r="J1610" s="24" t="s">
        <v>6905</v>
      </c>
      <c r="K1610" s="24" t="s">
        <v>7345</v>
      </c>
    </row>
    <row r="1611" spans="1:11" ht="82.8">
      <c r="A1611" s="68"/>
      <c r="B1611" s="39"/>
      <c r="C1611" s="37" t="s">
        <v>460</v>
      </c>
      <c r="D1611" s="53"/>
      <c r="E1611" s="46"/>
      <c r="F1611" s="24" t="s">
        <v>6052</v>
      </c>
      <c r="G1611" s="74" t="s">
        <v>4478</v>
      </c>
      <c r="H1611" s="17" t="s">
        <v>6559</v>
      </c>
      <c r="I1611" s="28" t="s">
        <v>5584</v>
      </c>
      <c r="J1611" s="24" t="s">
        <v>6906</v>
      </c>
      <c r="K1611" s="24" t="s">
        <v>7346</v>
      </c>
    </row>
    <row r="1612" spans="1:11" ht="124.2">
      <c r="A1612" s="68"/>
      <c r="B1612" s="39"/>
      <c r="C1612" s="37"/>
      <c r="D1612" s="52" t="s">
        <v>681</v>
      </c>
      <c r="E1612" s="45" t="s">
        <v>1233</v>
      </c>
      <c r="F1612" s="24" t="s">
        <v>6053</v>
      </c>
      <c r="G1612" s="74" t="s">
        <v>4478</v>
      </c>
      <c r="H1612" s="17" t="s">
        <v>5924</v>
      </c>
      <c r="I1612" s="28" t="s">
        <v>5585</v>
      </c>
      <c r="J1612" s="24" t="s">
        <v>1921</v>
      </c>
      <c r="K1612" s="24" t="s">
        <v>7347</v>
      </c>
    </row>
    <row r="1613" spans="1:11" ht="110.4">
      <c r="A1613" s="68"/>
      <c r="B1613" s="39"/>
      <c r="C1613" s="37"/>
      <c r="D1613" s="53"/>
      <c r="E1613" s="46"/>
      <c r="F1613" s="24" t="s">
        <v>6054</v>
      </c>
      <c r="G1613" s="74" t="s">
        <v>4478</v>
      </c>
      <c r="H1613" s="17" t="s">
        <v>6560</v>
      </c>
      <c r="I1613" s="28" t="s">
        <v>5584</v>
      </c>
      <c r="J1613" s="24" t="s">
        <v>6907</v>
      </c>
      <c r="K1613" s="24" t="s">
        <v>7348</v>
      </c>
    </row>
    <row r="1614" spans="1:11" ht="96.6">
      <c r="A1614" s="68"/>
      <c r="B1614" s="39"/>
      <c r="C1614" s="37"/>
      <c r="D1614" s="52" t="s">
        <v>682</v>
      </c>
      <c r="E1614" s="45" t="s">
        <v>1234</v>
      </c>
      <c r="F1614" s="24" t="s">
        <v>6055</v>
      </c>
      <c r="G1614" s="74" t="s">
        <v>4478</v>
      </c>
      <c r="H1614" s="17" t="s">
        <v>5925</v>
      </c>
      <c r="I1614" s="28" t="s">
        <v>5585</v>
      </c>
      <c r="J1614" s="24" t="s">
        <v>6908</v>
      </c>
      <c r="K1614" s="24" t="s">
        <v>7349</v>
      </c>
    </row>
    <row r="1615" spans="1:11" ht="82.8">
      <c r="A1615" s="68"/>
      <c r="B1615" s="39"/>
      <c r="C1615" s="37"/>
      <c r="D1615" s="53"/>
      <c r="E1615" s="46"/>
      <c r="F1615" s="24" t="s">
        <v>6056</v>
      </c>
      <c r="G1615" s="74" t="s">
        <v>4478</v>
      </c>
      <c r="H1615" s="17" t="s">
        <v>6561</v>
      </c>
      <c r="I1615" s="28" t="s">
        <v>5585</v>
      </c>
      <c r="J1615" s="24" t="s">
        <v>6909</v>
      </c>
      <c r="K1615" s="24" t="s">
        <v>7350</v>
      </c>
    </row>
    <row r="1616" spans="1:11" ht="69">
      <c r="A1616" s="68"/>
      <c r="B1616" s="39"/>
      <c r="C1616" s="37"/>
      <c r="D1616" s="52" t="s">
        <v>683</v>
      </c>
      <c r="E1616" s="45" t="s">
        <v>1235</v>
      </c>
      <c r="F1616" s="24" t="s">
        <v>6057</v>
      </c>
      <c r="G1616" s="74" t="s">
        <v>4478</v>
      </c>
      <c r="H1616" s="17" t="s">
        <v>5926</v>
      </c>
      <c r="I1616" s="28" t="s">
        <v>5584</v>
      </c>
      <c r="J1616" s="24" t="s">
        <v>6910</v>
      </c>
      <c r="K1616" s="24" t="s">
        <v>7351</v>
      </c>
    </row>
    <row r="1617" spans="1:11" ht="110.4">
      <c r="A1617" s="68"/>
      <c r="B1617" s="39"/>
      <c r="C1617" s="37"/>
      <c r="D1617" s="53"/>
      <c r="E1617" s="46"/>
      <c r="F1617" s="24" t="s">
        <v>6058</v>
      </c>
      <c r="G1617" s="74" t="s">
        <v>4478</v>
      </c>
      <c r="H1617" s="17" t="s">
        <v>6562</v>
      </c>
      <c r="I1617" s="28" t="s">
        <v>5585</v>
      </c>
      <c r="J1617" s="24" t="s">
        <v>6584</v>
      </c>
      <c r="K1617" s="24" t="s">
        <v>7352</v>
      </c>
    </row>
    <row r="1618" spans="1:11" ht="110.4">
      <c r="A1618" s="68"/>
      <c r="B1618" s="39"/>
      <c r="C1618" s="37"/>
      <c r="D1618" s="52" t="s">
        <v>684</v>
      </c>
      <c r="E1618" s="45" t="s">
        <v>1236</v>
      </c>
      <c r="F1618" s="24" t="s">
        <v>6059</v>
      </c>
      <c r="G1618" s="74" t="s">
        <v>4478</v>
      </c>
      <c r="H1618" s="17" t="s">
        <v>5927</v>
      </c>
      <c r="I1618" s="28" t="s">
        <v>5585</v>
      </c>
      <c r="J1618" s="24" t="s">
        <v>6911</v>
      </c>
      <c r="K1618" s="24" t="s">
        <v>7353</v>
      </c>
    </row>
    <row r="1619" spans="1:11" ht="82.8">
      <c r="A1619" s="68"/>
      <c r="B1619" s="39"/>
      <c r="C1619" s="37"/>
      <c r="D1619" s="53"/>
      <c r="E1619" s="46"/>
      <c r="F1619" s="24" t="s">
        <v>6060</v>
      </c>
      <c r="G1619" s="74" t="s">
        <v>4478</v>
      </c>
      <c r="H1619" s="17" t="s">
        <v>6563</v>
      </c>
      <c r="I1619" s="28" t="s">
        <v>5585</v>
      </c>
      <c r="J1619" s="24" t="s">
        <v>6912</v>
      </c>
      <c r="K1619" s="24" t="s">
        <v>7354</v>
      </c>
    </row>
    <row r="1620" spans="1:11" ht="110.4">
      <c r="A1620" s="68"/>
      <c r="B1620" s="39"/>
      <c r="C1620" s="22"/>
      <c r="D1620" s="52" t="s">
        <v>685</v>
      </c>
      <c r="E1620" s="45" t="s">
        <v>1237</v>
      </c>
      <c r="F1620" s="24" t="s">
        <v>6061</v>
      </c>
      <c r="G1620" s="74" t="s">
        <v>4478</v>
      </c>
      <c r="H1620" s="17" t="s">
        <v>5928</v>
      </c>
      <c r="I1620" s="28" t="s">
        <v>5584</v>
      </c>
      <c r="J1620" s="24" t="s">
        <v>6913</v>
      </c>
      <c r="K1620" s="24" t="s">
        <v>7355</v>
      </c>
    </row>
    <row r="1621" spans="1:11" ht="82.8">
      <c r="A1621" s="68"/>
      <c r="B1621" s="39"/>
      <c r="C1621" s="37" t="s">
        <v>461</v>
      </c>
      <c r="D1621" s="53"/>
      <c r="E1621" s="46"/>
      <c r="F1621" s="24" t="s">
        <v>6062</v>
      </c>
      <c r="G1621" s="74" t="s">
        <v>4478</v>
      </c>
      <c r="H1621" s="17" t="s">
        <v>6564</v>
      </c>
      <c r="I1621" s="28" t="s">
        <v>5584</v>
      </c>
      <c r="J1621" s="24" t="s">
        <v>6914</v>
      </c>
      <c r="K1621" s="24" t="s">
        <v>7356</v>
      </c>
    </row>
    <row r="1622" spans="1:11" ht="110.4">
      <c r="A1622" s="68"/>
      <c r="B1622" s="39"/>
      <c r="C1622" s="37"/>
      <c r="D1622" s="52" t="s">
        <v>686</v>
      </c>
      <c r="E1622" s="45" t="s">
        <v>1238</v>
      </c>
      <c r="F1622" s="24" t="s">
        <v>6063</v>
      </c>
      <c r="G1622" s="74" t="s">
        <v>4478</v>
      </c>
      <c r="H1622" s="17" t="s">
        <v>5929</v>
      </c>
      <c r="I1622" s="28" t="s">
        <v>5585</v>
      </c>
      <c r="J1622" s="24" t="s">
        <v>6915</v>
      </c>
      <c r="K1622" s="24" t="s">
        <v>7357</v>
      </c>
    </row>
    <row r="1623" spans="1:11" ht="96.6">
      <c r="A1623" s="68"/>
      <c r="B1623" s="39"/>
      <c r="C1623" s="37"/>
      <c r="D1623" s="53"/>
      <c r="E1623" s="46"/>
      <c r="F1623" s="24" t="s">
        <v>6064</v>
      </c>
      <c r="G1623" s="74" t="s">
        <v>1786</v>
      </c>
      <c r="H1623" s="17" t="s">
        <v>6565</v>
      </c>
      <c r="I1623" s="28" t="s">
        <v>5585</v>
      </c>
      <c r="J1623" s="24" t="s">
        <v>6916</v>
      </c>
      <c r="K1623" s="24" t="s">
        <v>7358</v>
      </c>
    </row>
    <row r="1624" spans="1:11" ht="96.6">
      <c r="A1624" s="68"/>
      <c r="B1624" s="39"/>
      <c r="C1624" s="37"/>
      <c r="D1624" s="52" t="s">
        <v>687</v>
      </c>
      <c r="E1624" s="45" t="s">
        <v>1239</v>
      </c>
      <c r="F1624" s="24" t="s">
        <v>6065</v>
      </c>
      <c r="G1624" s="74" t="s">
        <v>1786</v>
      </c>
      <c r="H1624" s="17" t="s">
        <v>5930</v>
      </c>
      <c r="I1624" s="28" t="s">
        <v>5584</v>
      </c>
      <c r="J1624" s="24" t="s">
        <v>6917</v>
      </c>
      <c r="K1624" s="24" t="s">
        <v>7359</v>
      </c>
    </row>
    <row r="1625" spans="1:11" ht="82.8">
      <c r="A1625" s="68"/>
      <c r="B1625" s="39"/>
      <c r="C1625" s="37"/>
      <c r="D1625" s="53"/>
      <c r="E1625" s="46"/>
      <c r="F1625" s="24" t="s">
        <v>6066</v>
      </c>
      <c r="G1625" s="74" t="s">
        <v>1786</v>
      </c>
      <c r="H1625" s="17" t="s">
        <v>6566</v>
      </c>
      <c r="I1625" s="28" t="s">
        <v>5584</v>
      </c>
      <c r="J1625" s="24" t="s">
        <v>6700</v>
      </c>
      <c r="K1625" s="24" t="s">
        <v>7360</v>
      </c>
    </row>
    <row r="1626" spans="1:11" ht="82.8">
      <c r="A1626" s="68"/>
      <c r="B1626" s="39"/>
      <c r="C1626" s="37"/>
      <c r="D1626" s="52" t="s">
        <v>688</v>
      </c>
      <c r="E1626" s="45" t="s">
        <v>1240</v>
      </c>
      <c r="F1626" s="24" t="s">
        <v>6067</v>
      </c>
      <c r="G1626" s="74" t="s">
        <v>1786</v>
      </c>
      <c r="H1626" s="17" t="s">
        <v>5931</v>
      </c>
      <c r="I1626" s="28" t="s">
        <v>5585</v>
      </c>
      <c r="J1626" s="24" t="s">
        <v>6918</v>
      </c>
      <c r="K1626" s="24" t="s">
        <v>7361</v>
      </c>
    </row>
    <row r="1627" spans="1:11" ht="69">
      <c r="A1627" s="68"/>
      <c r="B1627" s="39"/>
      <c r="C1627" s="37"/>
      <c r="D1627" s="53"/>
      <c r="E1627" s="46"/>
      <c r="F1627" s="24" t="s">
        <v>6068</v>
      </c>
      <c r="G1627" s="74" t="s">
        <v>1786</v>
      </c>
      <c r="H1627" s="17" t="s">
        <v>6567</v>
      </c>
      <c r="I1627" s="28" t="s">
        <v>5584</v>
      </c>
      <c r="J1627" s="24" t="s">
        <v>6594</v>
      </c>
      <c r="K1627" s="24" t="s">
        <v>7362</v>
      </c>
    </row>
    <row r="1628" spans="1:11" ht="82.8">
      <c r="A1628" s="68"/>
      <c r="B1628" s="39"/>
      <c r="C1628" s="37"/>
      <c r="D1628" s="52" t="s">
        <v>689</v>
      </c>
      <c r="E1628" s="45" t="s">
        <v>1241</v>
      </c>
      <c r="F1628" s="24" t="s">
        <v>6069</v>
      </c>
      <c r="G1628" s="74" t="s">
        <v>1786</v>
      </c>
      <c r="H1628" s="17" t="s">
        <v>5932</v>
      </c>
      <c r="I1628" s="28" t="s">
        <v>5584</v>
      </c>
      <c r="J1628" s="24" t="s">
        <v>6919</v>
      </c>
      <c r="K1628" s="24" t="s">
        <v>7363</v>
      </c>
    </row>
    <row r="1629" spans="1:11" ht="69">
      <c r="A1629" s="68"/>
      <c r="B1629" s="39"/>
      <c r="C1629" s="37"/>
      <c r="D1629" s="53"/>
      <c r="E1629" s="46"/>
      <c r="F1629" s="24" t="s">
        <v>6070</v>
      </c>
      <c r="G1629" s="74" t="s">
        <v>1786</v>
      </c>
      <c r="H1629" s="17" t="s">
        <v>6568</v>
      </c>
      <c r="I1629" s="28" t="s">
        <v>5584</v>
      </c>
      <c r="J1629" s="24" t="s">
        <v>6920</v>
      </c>
      <c r="K1629" s="24" t="s">
        <v>7364</v>
      </c>
    </row>
    <row r="1630" spans="1:11" ht="110.4">
      <c r="A1630" s="68"/>
      <c r="B1630" s="39"/>
      <c r="C1630" s="22"/>
      <c r="D1630" s="52" t="s">
        <v>690</v>
      </c>
      <c r="E1630" s="45" t="s">
        <v>1242</v>
      </c>
      <c r="F1630" s="24" t="s">
        <v>6071</v>
      </c>
      <c r="G1630" s="74" t="s">
        <v>1786</v>
      </c>
      <c r="H1630" s="17" t="s">
        <v>5933</v>
      </c>
      <c r="I1630" s="28" t="s">
        <v>5584</v>
      </c>
      <c r="J1630" s="24" t="s">
        <v>6921</v>
      </c>
      <c r="K1630" s="24" t="s">
        <v>7365</v>
      </c>
    </row>
    <row r="1631" spans="1:11" ht="55.8" thickBot="1">
      <c r="A1631" s="68"/>
      <c r="B1631" s="39"/>
      <c r="C1631" s="37" t="s">
        <v>462</v>
      </c>
      <c r="D1631" s="53"/>
      <c r="E1631" s="46"/>
      <c r="F1631" s="24" t="s">
        <v>6072</v>
      </c>
      <c r="G1631" s="74" t="s">
        <v>1786</v>
      </c>
      <c r="H1631" s="17" t="s">
        <v>6569</v>
      </c>
      <c r="I1631" s="29" t="s">
        <v>5585</v>
      </c>
      <c r="J1631" s="24" t="s">
        <v>6922</v>
      </c>
      <c r="K1631" s="24" t="s">
        <v>7366</v>
      </c>
    </row>
    <row r="1632" spans="1:11" ht="82.8">
      <c r="A1632" s="68"/>
      <c r="B1632" s="39"/>
      <c r="C1632" s="37"/>
      <c r="D1632" s="52" t="s">
        <v>691</v>
      </c>
      <c r="E1632" s="45" t="s">
        <v>1243</v>
      </c>
      <c r="F1632" s="24" t="s">
        <v>6073</v>
      </c>
      <c r="G1632" s="74" t="s">
        <v>1786</v>
      </c>
      <c r="H1632" s="17" t="s">
        <v>5934</v>
      </c>
      <c r="I1632" s="28" t="s">
        <v>5584</v>
      </c>
      <c r="J1632" s="24" t="s">
        <v>6923</v>
      </c>
      <c r="K1632" s="24" t="s">
        <v>7367</v>
      </c>
    </row>
    <row r="1633" spans="1:11" ht="82.8">
      <c r="A1633" s="68"/>
      <c r="B1633" s="39"/>
      <c r="C1633" s="37"/>
      <c r="D1633" s="53"/>
      <c r="E1633" s="46"/>
      <c r="F1633" s="24" t="s">
        <v>6074</v>
      </c>
      <c r="G1633" s="74" t="s">
        <v>1786</v>
      </c>
      <c r="H1633" s="17" t="s">
        <v>6570</v>
      </c>
      <c r="I1633" s="28" t="s">
        <v>5585</v>
      </c>
      <c r="J1633" s="24" t="s">
        <v>6924</v>
      </c>
      <c r="K1633" s="24" t="s">
        <v>7368</v>
      </c>
    </row>
    <row r="1634" spans="1:11" ht="82.8">
      <c r="A1634" s="68"/>
      <c r="B1634" s="39"/>
      <c r="C1634" s="37"/>
      <c r="D1634" s="52" t="s">
        <v>692</v>
      </c>
      <c r="E1634" s="45" t="s">
        <v>1244</v>
      </c>
      <c r="F1634" s="24" t="s">
        <v>6075</v>
      </c>
      <c r="G1634" s="74" t="s">
        <v>1786</v>
      </c>
      <c r="H1634" s="17" t="s">
        <v>5935</v>
      </c>
      <c r="I1634" s="28" t="s">
        <v>5585</v>
      </c>
      <c r="J1634" s="24" t="s">
        <v>6925</v>
      </c>
      <c r="K1634" s="24" t="s">
        <v>7369</v>
      </c>
    </row>
    <row r="1635" spans="1:11" ht="96.6">
      <c r="A1635" s="68"/>
      <c r="B1635" s="39"/>
      <c r="C1635" s="37"/>
      <c r="D1635" s="53"/>
      <c r="E1635" s="46"/>
      <c r="F1635" s="24" t="s">
        <v>6076</v>
      </c>
      <c r="G1635" s="74" t="s">
        <v>1786</v>
      </c>
      <c r="H1635" s="17" t="s">
        <v>6571</v>
      </c>
      <c r="I1635" s="28" t="s">
        <v>5584</v>
      </c>
      <c r="J1635" s="24" t="s">
        <v>6926</v>
      </c>
      <c r="K1635" s="24" t="s">
        <v>7370</v>
      </c>
    </row>
    <row r="1636" spans="1:11" ht="82.8">
      <c r="A1636" s="68"/>
      <c r="B1636" s="39"/>
      <c r="C1636" s="37"/>
      <c r="D1636" s="52" t="s">
        <v>693</v>
      </c>
      <c r="E1636" s="45" t="s">
        <v>1245</v>
      </c>
      <c r="F1636" s="24" t="s">
        <v>6077</v>
      </c>
      <c r="G1636" s="74" t="s">
        <v>4478</v>
      </c>
      <c r="H1636" s="17" t="s">
        <v>5790</v>
      </c>
      <c r="I1636" s="28" t="s">
        <v>5585</v>
      </c>
      <c r="J1636" s="24" t="s">
        <v>6927</v>
      </c>
      <c r="K1636" s="24" t="s">
        <v>7371</v>
      </c>
    </row>
    <row r="1637" spans="1:11" ht="82.8">
      <c r="A1637" s="68"/>
      <c r="B1637" s="39"/>
      <c r="C1637" s="37"/>
      <c r="D1637" s="53"/>
      <c r="E1637" s="46"/>
      <c r="F1637" s="24" t="s">
        <v>6027</v>
      </c>
      <c r="G1637" s="74" t="s">
        <v>4478</v>
      </c>
      <c r="H1637" s="17" t="s">
        <v>6572</v>
      </c>
      <c r="I1637" s="28" t="s">
        <v>5584</v>
      </c>
      <c r="J1637" s="24" t="s">
        <v>6928</v>
      </c>
      <c r="K1637" s="24" t="s">
        <v>7372</v>
      </c>
    </row>
    <row r="1638" spans="1:11" ht="82.8">
      <c r="A1638" s="68"/>
      <c r="B1638" s="39"/>
      <c r="C1638" s="37"/>
      <c r="D1638" s="52" t="s">
        <v>694</v>
      </c>
      <c r="E1638" s="45" t="s">
        <v>1246</v>
      </c>
      <c r="F1638" s="24" t="s">
        <v>694</v>
      </c>
      <c r="G1638" s="74" t="s">
        <v>4478</v>
      </c>
      <c r="H1638" s="17" t="s">
        <v>5936</v>
      </c>
      <c r="I1638" s="28" t="s">
        <v>5585</v>
      </c>
      <c r="J1638" s="24" t="s">
        <v>6929</v>
      </c>
      <c r="K1638" s="24" t="s">
        <v>7373</v>
      </c>
    </row>
    <row r="1639" spans="1:11" ht="96.6">
      <c r="A1639" s="68"/>
      <c r="B1639" s="39"/>
      <c r="C1639" s="37"/>
      <c r="D1639" s="53"/>
      <c r="E1639" s="46"/>
      <c r="F1639" s="24" t="s">
        <v>6078</v>
      </c>
      <c r="G1639" s="74" t="s">
        <v>4478</v>
      </c>
      <c r="H1639" s="17" t="s">
        <v>6573</v>
      </c>
      <c r="I1639" s="28" t="s">
        <v>5585</v>
      </c>
      <c r="J1639" s="24" t="s">
        <v>6930</v>
      </c>
      <c r="K1639" s="24" t="s">
        <v>7374</v>
      </c>
    </row>
    <row r="1640" spans="1:11" ht="69">
      <c r="A1640" s="68"/>
      <c r="B1640" s="5"/>
      <c r="C1640" s="22"/>
      <c r="D1640" s="52" t="s">
        <v>695</v>
      </c>
      <c r="E1640" s="45" t="s">
        <v>1247</v>
      </c>
      <c r="F1640" s="24" t="s">
        <v>6079</v>
      </c>
      <c r="G1640" s="74" t="s">
        <v>4478</v>
      </c>
      <c r="H1640" s="17" t="s">
        <v>5937</v>
      </c>
      <c r="I1640" s="28" t="s">
        <v>5584</v>
      </c>
      <c r="J1640" s="24" t="s">
        <v>6931</v>
      </c>
      <c r="K1640" s="24" t="s">
        <v>7375</v>
      </c>
    </row>
    <row r="1641" spans="1:11" ht="82.8">
      <c r="A1641" s="68"/>
      <c r="B1641" s="38" t="s">
        <v>463</v>
      </c>
      <c r="C1641" s="37" t="s">
        <v>464</v>
      </c>
      <c r="D1641" s="53"/>
      <c r="E1641" s="46"/>
      <c r="F1641" s="24" t="s">
        <v>6080</v>
      </c>
      <c r="G1641" s="74" t="s">
        <v>4478</v>
      </c>
      <c r="H1641" s="17" t="s">
        <v>6574</v>
      </c>
      <c r="I1641" s="28" t="s">
        <v>5585</v>
      </c>
      <c r="J1641" s="24" t="s">
        <v>6606</v>
      </c>
      <c r="K1641" s="24" t="s">
        <v>7376</v>
      </c>
    </row>
    <row r="1642" spans="1:11" ht="82.8">
      <c r="A1642" s="68"/>
      <c r="B1642" s="38"/>
      <c r="C1642" s="37"/>
      <c r="D1642" s="52" t="s">
        <v>696</v>
      </c>
      <c r="E1642" s="45" t="s">
        <v>1248</v>
      </c>
      <c r="F1642" s="24" t="s">
        <v>6081</v>
      </c>
      <c r="G1642" s="74" t="s">
        <v>4478</v>
      </c>
      <c r="H1642" s="17" t="s">
        <v>5938</v>
      </c>
      <c r="I1642" s="28" t="s">
        <v>5585</v>
      </c>
      <c r="J1642" s="24" t="s">
        <v>6607</v>
      </c>
      <c r="K1642" s="24" t="s">
        <v>7377</v>
      </c>
    </row>
    <row r="1643" spans="1:11" ht="55.2">
      <c r="A1643" s="68"/>
      <c r="B1643" s="38"/>
      <c r="C1643" s="37"/>
      <c r="D1643" s="53"/>
      <c r="E1643" s="46"/>
      <c r="F1643" s="24" t="s">
        <v>1616</v>
      </c>
      <c r="G1643" s="74" t="s">
        <v>4478</v>
      </c>
      <c r="H1643" s="17" t="s">
        <v>6575</v>
      </c>
      <c r="I1643" s="28" t="s">
        <v>5585</v>
      </c>
      <c r="J1643" s="24" t="s">
        <v>6608</v>
      </c>
      <c r="K1643" s="24" t="s">
        <v>7378</v>
      </c>
    </row>
    <row r="1644" spans="1:11" ht="82.8">
      <c r="A1644" s="68"/>
      <c r="B1644" s="38"/>
      <c r="C1644" s="37"/>
      <c r="D1644" s="52" t="s">
        <v>697</v>
      </c>
      <c r="E1644" s="45" t="s">
        <v>1249</v>
      </c>
      <c r="F1644" s="24" t="s">
        <v>6082</v>
      </c>
      <c r="G1644" s="74" t="s">
        <v>4478</v>
      </c>
      <c r="H1644" s="17" t="s">
        <v>5939</v>
      </c>
      <c r="I1644" s="28" t="s">
        <v>5584</v>
      </c>
      <c r="J1644" s="24" t="s">
        <v>6932</v>
      </c>
      <c r="K1644" s="24" t="s">
        <v>7379</v>
      </c>
    </row>
    <row r="1645" spans="1:11" ht="69">
      <c r="A1645" s="68"/>
      <c r="B1645" s="38"/>
      <c r="C1645" s="37"/>
      <c r="D1645" s="53"/>
      <c r="E1645" s="46"/>
      <c r="F1645" s="24" t="s">
        <v>6083</v>
      </c>
      <c r="G1645" s="74" t="s">
        <v>4478</v>
      </c>
      <c r="H1645" s="17" t="s">
        <v>6576</v>
      </c>
      <c r="I1645" s="28" t="s">
        <v>5584</v>
      </c>
      <c r="J1645" s="24" t="s">
        <v>6610</v>
      </c>
      <c r="K1645" s="24" t="s">
        <v>7380</v>
      </c>
    </row>
    <row r="1646" spans="1:11" ht="82.8">
      <c r="A1646" s="68"/>
      <c r="B1646" s="38"/>
      <c r="C1646" s="37"/>
      <c r="D1646" s="52" t="s">
        <v>698</v>
      </c>
      <c r="E1646" s="45" t="s">
        <v>1250</v>
      </c>
      <c r="F1646" s="24" t="s">
        <v>6084</v>
      </c>
      <c r="G1646" s="74" t="s">
        <v>4478</v>
      </c>
      <c r="H1646" s="17" t="s">
        <v>5940</v>
      </c>
      <c r="I1646" s="28" t="s">
        <v>5585</v>
      </c>
      <c r="J1646" s="24" t="s">
        <v>6611</v>
      </c>
      <c r="K1646" s="24" t="s">
        <v>7381</v>
      </c>
    </row>
    <row r="1647" spans="1:11" ht="55.2">
      <c r="A1647" s="68"/>
      <c r="B1647" s="38"/>
      <c r="C1647" s="37"/>
      <c r="D1647" s="53"/>
      <c r="E1647" s="46"/>
      <c r="F1647" s="24" t="s">
        <v>6085</v>
      </c>
      <c r="G1647" s="74" t="s">
        <v>4478</v>
      </c>
      <c r="H1647" s="17" t="s">
        <v>6531</v>
      </c>
      <c r="I1647" s="28" t="s">
        <v>5585</v>
      </c>
      <c r="J1647" s="24" t="s">
        <v>6933</v>
      </c>
      <c r="K1647" s="24" t="s">
        <v>7382</v>
      </c>
    </row>
    <row r="1648" spans="1:11" ht="82.8">
      <c r="A1648" s="68"/>
      <c r="B1648" s="38"/>
      <c r="C1648" s="37"/>
      <c r="D1648" s="52" t="s">
        <v>699</v>
      </c>
      <c r="E1648" s="45" t="s">
        <v>1251</v>
      </c>
      <c r="F1648" s="24" t="s">
        <v>6086</v>
      </c>
      <c r="G1648" s="74" t="s">
        <v>4479</v>
      </c>
      <c r="H1648" s="17" t="s">
        <v>5941</v>
      </c>
      <c r="I1648" s="28" t="s">
        <v>5584</v>
      </c>
      <c r="J1648" s="24" t="s">
        <v>6934</v>
      </c>
      <c r="K1648" s="24" t="s">
        <v>7383</v>
      </c>
    </row>
    <row r="1649" spans="1:11" ht="69">
      <c r="A1649" s="68"/>
      <c r="B1649" s="38"/>
      <c r="C1649" s="37"/>
      <c r="D1649" s="53"/>
      <c r="E1649" s="46"/>
      <c r="F1649" s="24" t="s">
        <v>6087</v>
      </c>
      <c r="G1649" s="74" t="s">
        <v>4479</v>
      </c>
      <c r="H1649" s="17" t="s">
        <v>6577</v>
      </c>
      <c r="I1649" s="28" t="s">
        <v>5584</v>
      </c>
      <c r="J1649" s="24" t="s">
        <v>6614</v>
      </c>
      <c r="K1649" s="24" t="s">
        <v>7384</v>
      </c>
    </row>
    <row r="1650" spans="1:11" ht="69">
      <c r="A1650" s="68"/>
      <c r="B1650" s="38"/>
      <c r="C1650" s="22"/>
      <c r="D1650" s="52" t="s">
        <v>700</v>
      </c>
      <c r="E1650" s="45" t="s">
        <v>1252</v>
      </c>
      <c r="F1650" s="24" t="s">
        <v>6088</v>
      </c>
      <c r="G1650" s="74" t="s">
        <v>4479</v>
      </c>
      <c r="H1650" s="17" t="s">
        <v>5942</v>
      </c>
      <c r="I1650" s="28" t="s">
        <v>5585</v>
      </c>
      <c r="J1650" s="24" t="s">
        <v>6615</v>
      </c>
      <c r="K1650" s="24" t="s">
        <v>7385</v>
      </c>
    </row>
    <row r="1651" spans="1:11" ht="69">
      <c r="A1651" s="68"/>
      <c r="B1651" s="38"/>
      <c r="C1651" s="37" t="s">
        <v>465</v>
      </c>
      <c r="D1651" s="53"/>
      <c r="E1651" s="46"/>
      <c r="F1651" s="24" t="s">
        <v>6089</v>
      </c>
      <c r="G1651" s="74" t="s">
        <v>4479</v>
      </c>
      <c r="H1651" s="17" t="s">
        <v>6578</v>
      </c>
      <c r="I1651" s="28" t="s">
        <v>5584</v>
      </c>
      <c r="J1651" s="24" t="s">
        <v>6935</v>
      </c>
      <c r="K1651" s="24" t="s">
        <v>7386</v>
      </c>
    </row>
    <row r="1652" spans="1:11" ht="55.2">
      <c r="A1652" s="68"/>
      <c r="B1652" s="38"/>
      <c r="C1652" s="37"/>
      <c r="D1652" s="52" t="s">
        <v>701</v>
      </c>
      <c r="E1652" s="45" t="s">
        <v>1253</v>
      </c>
      <c r="F1652" s="24" t="s">
        <v>6090</v>
      </c>
      <c r="G1652" s="74" t="s">
        <v>4479</v>
      </c>
      <c r="H1652" s="17" t="s">
        <v>5943</v>
      </c>
      <c r="I1652" s="28" t="s">
        <v>5584</v>
      </c>
      <c r="J1652" s="24" t="s">
        <v>6936</v>
      </c>
      <c r="K1652" s="24" t="s">
        <v>7387</v>
      </c>
    </row>
    <row r="1653" spans="1:11" ht="55.2">
      <c r="A1653" s="68"/>
      <c r="B1653" s="38"/>
      <c r="C1653" s="37"/>
      <c r="D1653" s="53"/>
      <c r="E1653" s="46"/>
      <c r="F1653" s="24" t="s">
        <v>6091</v>
      </c>
      <c r="G1653" s="74" t="s">
        <v>4479</v>
      </c>
      <c r="H1653" s="17" t="s">
        <v>6579</v>
      </c>
      <c r="I1653" s="28" t="s">
        <v>5584</v>
      </c>
      <c r="J1653" s="24" t="s">
        <v>6937</v>
      </c>
      <c r="K1653" s="24" t="s">
        <v>7388</v>
      </c>
    </row>
    <row r="1654" spans="1:11" ht="55.2">
      <c r="A1654" s="68"/>
      <c r="B1654" s="38"/>
      <c r="C1654" s="37"/>
      <c r="D1654" s="52" t="s">
        <v>702</v>
      </c>
      <c r="E1654" s="45" t="s">
        <v>1254</v>
      </c>
      <c r="F1654" s="24" t="s">
        <v>6092</v>
      </c>
      <c r="G1654" s="74" t="s">
        <v>4479</v>
      </c>
      <c r="H1654" s="17" t="s">
        <v>5944</v>
      </c>
      <c r="I1654" s="28" t="s">
        <v>5584</v>
      </c>
      <c r="J1654" s="24" t="s">
        <v>6938</v>
      </c>
      <c r="K1654" s="24" t="s">
        <v>7389</v>
      </c>
    </row>
    <row r="1655" spans="1:11" ht="69.599999999999994" thickBot="1">
      <c r="A1655" s="68"/>
      <c r="B1655" s="38"/>
      <c r="C1655" s="37"/>
      <c r="D1655" s="53"/>
      <c r="E1655" s="46"/>
      <c r="F1655" s="24" t="s">
        <v>6093</v>
      </c>
      <c r="G1655" s="74" t="s">
        <v>4479</v>
      </c>
      <c r="H1655" s="17" t="s">
        <v>6580</v>
      </c>
      <c r="I1655" s="29" t="s">
        <v>5585</v>
      </c>
      <c r="J1655" s="24" t="s">
        <v>6939</v>
      </c>
      <c r="K1655" s="24" t="s">
        <v>7390</v>
      </c>
    </row>
    <row r="1656" spans="1:11" ht="82.8">
      <c r="A1656" s="68"/>
      <c r="B1656" s="38"/>
      <c r="C1656" s="37"/>
      <c r="D1656" s="52" t="s">
        <v>703</v>
      </c>
      <c r="E1656" s="45" t="s">
        <v>1255</v>
      </c>
      <c r="F1656" s="24" t="s">
        <v>6094</v>
      </c>
      <c r="G1656" s="74" t="s">
        <v>4479</v>
      </c>
      <c r="H1656" s="17" t="s">
        <v>5945</v>
      </c>
      <c r="I1656" s="28" t="s">
        <v>5584</v>
      </c>
      <c r="J1656" s="24" t="s">
        <v>6940</v>
      </c>
      <c r="K1656" s="24" t="s">
        <v>7391</v>
      </c>
    </row>
    <row r="1657" spans="1:11" ht="55.2">
      <c r="A1657" s="68"/>
      <c r="B1657" s="38"/>
      <c r="C1657" s="37"/>
      <c r="D1657" s="53"/>
      <c r="E1657" s="46"/>
      <c r="F1657" s="24" t="s">
        <v>6095</v>
      </c>
      <c r="G1657" s="74" t="s">
        <v>4479</v>
      </c>
      <c r="H1657" s="17" t="s">
        <v>6581</v>
      </c>
      <c r="I1657" s="28" t="s">
        <v>5585</v>
      </c>
      <c r="J1657" s="24" t="s">
        <v>6941</v>
      </c>
      <c r="K1657" s="24" t="s">
        <v>7392</v>
      </c>
    </row>
    <row r="1658" spans="1:11" ht="55.2">
      <c r="A1658" s="68"/>
      <c r="B1658" s="38"/>
      <c r="C1658" s="37"/>
      <c r="D1658" s="52" t="s">
        <v>704</v>
      </c>
      <c r="E1658" s="45" t="s">
        <v>1256</v>
      </c>
      <c r="F1658" s="24" t="s">
        <v>6096</v>
      </c>
      <c r="G1658" s="74" t="s">
        <v>4478</v>
      </c>
      <c r="H1658" s="17" t="s">
        <v>5946</v>
      </c>
      <c r="I1658" s="28" t="s">
        <v>5585</v>
      </c>
      <c r="J1658" s="24" t="s">
        <v>6623</v>
      </c>
      <c r="K1658" s="24" t="s">
        <v>7393</v>
      </c>
    </row>
    <row r="1659" spans="1:11" ht="82.8">
      <c r="A1659" s="68"/>
      <c r="B1659" s="38"/>
      <c r="C1659" s="37"/>
      <c r="D1659" s="53"/>
      <c r="E1659" s="46"/>
      <c r="F1659" s="24" t="s">
        <v>6097</v>
      </c>
      <c r="G1659" s="74" t="s">
        <v>4478</v>
      </c>
      <c r="H1659" s="17" t="s">
        <v>6582</v>
      </c>
      <c r="I1659" s="28" t="s">
        <v>5584</v>
      </c>
      <c r="J1659" s="24" t="s">
        <v>1970</v>
      </c>
      <c r="K1659" s="24" t="s">
        <v>7394</v>
      </c>
    </row>
    <row r="1660" spans="1:11" ht="82.8">
      <c r="A1660" s="68"/>
      <c r="B1660" s="38"/>
      <c r="C1660" s="22"/>
      <c r="D1660" s="52" t="s">
        <v>705</v>
      </c>
      <c r="E1660" s="45" t="s">
        <v>1257</v>
      </c>
      <c r="F1660" s="24" t="s">
        <v>6098</v>
      </c>
      <c r="G1660" s="74" t="s">
        <v>4478</v>
      </c>
      <c r="H1660" s="17" t="s">
        <v>5947</v>
      </c>
      <c r="I1660" s="28" t="s">
        <v>5585</v>
      </c>
      <c r="J1660" s="24" t="s">
        <v>6942</v>
      </c>
      <c r="K1660" s="24" t="s">
        <v>7395</v>
      </c>
    </row>
    <row r="1661" spans="1:11" ht="55.2">
      <c r="A1661" s="68"/>
      <c r="B1661" s="38"/>
      <c r="C1661" s="37" t="s">
        <v>466</v>
      </c>
      <c r="D1661" s="53"/>
      <c r="E1661" s="46"/>
      <c r="F1661" s="24" t="s">
        <v>6099</v>
      </c>
      <c r="G1661" s="74" t="s">
        <v>4478</v>
      </c>
      <c r="H1661" s="17" t="s">
        <v>6583</v>
      </c>
      <c r="I1661" s="28" t="s">
        <v>5584</v>
      </c>
      <c r="J1661" s="24" t="s">
        <v>6943</v>
      </c>
      <c r="K1661" s="24" t="s">
        <v>7396</v>
      </c>
    </row>
    <row r="1662" spans="1:11" ht="69">
      <c r="A1662" s="68"/>
      <c r="B1662" s="38"/>
      <c r="C1662" s="37"/>
      <c r="D1662" s="52" t="s">
        <v>706</v>
      </c>
      <c r="E1662" s="45" t="s">
        <v>1258</v>
      </c>
      <c r="F1662" s="24" t="s">
        <v>706</v>
      </c>
      <c r="G1662" s="74" t="s">
        <v>4478</v>
      </c>
      <c r="H1662" s="17" t="s">
        <v>5948</v>
      </c>
      <c r="I1662" s="28" t="s">
        <v>5585</v>
      </c>
      <c r="J1662" s="24" t="s">
        <v>6625</v>
      </c>
      <c r="K1662" s="24" t="s">
        <v>7397</v>
      </c>
    </row>
    <row r="1663" spans="1:11" ht="55.2">
      <c r="A1663" s="68"/>
      <c r="B1663" s="38"/>
      <c r="C1663" s="37"/>
      <c r="D1663" s="53"/>
      <c r="E1663" s="46"/>
      <c r="F1663" s="24" t="s">
        <v>6100</v>
      </c>
      <c r="G1663" s="74" t="s">
        <v>4478</v>
      </c>
      <c r="H1663" s="17" t="s">
        <v>6584</v>
      </c>
      <c r="I1663" s="28" t="s">
        <v>5585</v>
      </c>
      <c r="J1663" s="24" t="s">
        <v>6626</v>
      </c>
      <c r="K1663" s="24" t="s">
        <v>7398</v>
      </c>
    </row>
    <row r="1664" spans="1:11" ht="82.8">
      <c r="A1664" s="68"/>
      <c r="B1664" s="38"/>
      <c r="C1664" s="37"/>
      <c r="D1664" s="52" t="s">
        <v>707</v>
      </c>
      <c r="E1664" s="45" t="s">
        <v>1259</v>
      </c>
      <c r="F1664" s="24" t="s">
        <v>6101</v>
      </c>
      <c r="G1664" s="74" t="s">
        <v>4478</v>
      </c>
      <c r="H1664" s="17" t="s">
        <v>5949</v>
      </c>
      <c r="I1664" s="28" t="s">
        <v>5584</v>
      </c>
      <c r="J1664" s="24" t="s">
        <v>6627</v>
      </c>
      <c r="K1664" s="24" t="s">
        <v>7399</v>
      </c>
    </row>
    <row r="1665" spans="1:11" ht="55.2">
      <c r="A1665" s="68"/>
      <c r="B1665" s="38"/>
      <c r="C1665" s="37"/>
      <c r="D1665" s="53"/>
      <c r="E1665" s="46"/>
      <c r="F1665" s="24" t="s">
        <v>6102</v>
      </c>
      <c r="G1665" s="74" t="s">
        <v>4478</v>
      </c>
      <c r="H1665" s="17" t="s">
        <v>6585</v>
      </c>
      <c r="I1665" s="28" t="s">
        <v>5585</v>
      </c>
      <c r="J1665" s="24" t="s">
        <v>6944</v>
      </c>
      <c r="K1665" s="24" t="s">
        <v>7400</v>
      </c>
    </row>
    <row r="1666" spans="1:11" ht="69">
      <c r="A1666" s="68"/>
      <c r="B1666" s="38"/>
      <c r="C1666" s="37"/>
      <c r="D1666" s="52" t="s">
        <v>708</v>
      </c>
      <c r="E1666" s="45" t="s">
        <v>1260</v>
      </c>
      <c r="F1666" s="24" t="s">
        <v>6103</v>
      </c>
      <c r="G1666" s="74" t="s">
        <v>4478</v>
      </c>
      <c r="H1666" s="17" t="s">
        <v>5950</v>
      </c>
      <c r="I1666" s="28" t="s">
        <v>5585</v>
      </c>
      <c r="J1666" s="24" t="s">
        <v>6945</v>
      </c>
      <c r="K1666" s="24" t="s">
        <v>7401</v>
      </c>
    </row>
    <row r="1667" spans="1:11" ht="82.8">
      <c r="A1667" s="68"/>
      <c r="B1667" s="38"/>
      <c r="C1667" s="37"/>
      <c r="D1667" s="53"/>
      <c r="E1667" s="46"/>
      <c r="F1667" s="24" t="s">
        <v>1591</v>
      </c>
      <c r="G1667" s="74" t="s">
        <v>4478</v>
      </c>
      <c r="H1667" s="17" t="s">
        <v>6586</v>
      </c>
      <c r="I1667" s="28" t="s">
        <v>5585</v>
      </c>
      <c r="J1667" s="24" t="s">
        <v>1901</v>
      </c>
      <c r="K1667" s="24" t="s">
        <v>7402</v>
      </c>
    </row>
    <row r="1668" spans="1:11" ht="55.2">
      <c r="A1668" s="68"/>
      <c r="B1668" s="38"/>
      <c r="C1668" s="37"/>
      <c r="D1668" s="52" t="s">
        <v>709</v>
      </c>
      <c r="E1668" s="45" t="s">
        <v>1261</v>
      </c>
      <c r="F1668" s="24" t="s">
        <v>6104</v>
      </c>
      <c r="G1668" s="74" t="s">
        <v>4478</v>
      </c>
      <c r="H1668" s="17" t="s">
        <v>5951</v>
      </c>
      <c r="I1668" s="28" t="s">
        <v>5584</v>
      </c>
      <c r="J1668" s="24" t="s">
        <v>6629</v>
      </c>
      <c r="K1668" s="24" t="s">
        <v>7403</v>
      </c>
    </row>
    <row r="1669" spans="1:11" ht="55.2">
      <c r="A1669" s="68"/>
      <c r="B1669" s="38"/>
      <c r="C1669" s="37"/>
      <c r="D1669" s="53"/>
      <c r="E1669" s="46"/>
      <c r="F1669" s="24" t="s">
        <v>6105</v>
      </c>
      <c r="G1669" s="74" t="s">
        <v>4478</v>
      </c>
      <c r="H1669" s="17" t="s">
        <v>6587</v>
      </c>
      <c r="I1669" s="28" t="s">
        <v>5584</v>
      </c>
      <c r="J1669" s="24" t="s">
        <v>6630</v>
      </c>
      <c r="K1669" s="24" t="s">
        <v>7404</v>
      </c>
    </row>
    <row r="1670" spans="1:11" ht="69">
      <c r="A1670" s="68"/>
      <c r="B1670" s="38"/>
      <c r="C1670" s="22"/>
      <c r="D1670" s="52" t="s">
        <v>710</v>
      </c>
      <c r="E1670" s="45" t="s">
        <v>1262</v>
      </c>
      <c r="F1670" s="24" t="s">
        <v>6106</v>
      </c>
      <c r="G1670" s="74" t="s">
        <v>4478</v>
      </c>
      <c r="H1670" s="17" t="s">
        <v>5952</v>
      </c>
      <c r="I1670" s="28" t="s">
        <v>5585</v>
      </c>
      <c r="J1670" s="24" t="s">
        <v>6749</v>
      </c>
      <c r="K1670" s="24" t="s">
        <v>7405</v>
      </c>
    </row>
    <row r="1671" spans="1:11" ht="69">
      <c r="A1671" s="68"/>
      <c r="B1671" s="38"/>
      <c r="C1671" s="37" t="s">
        <v>467</v>
      </c>
      <c r="D1671" s="53"/>
      <c r="E1671" s="46"/>
      <c r="F1671" s="24" t="s">
        <v>6107</v>
      </c>
      <c r="G1671" s="74" t="s">
        <v>4478</v>
      </c>
      <c r="H1671" s="17" t="s">
        <v>6588</v>
      </c>
      <c r="I1671" s="28" t="s">
        <v>5585</v>
      </c>
      <c r="J1671" s="24" t="s">
        <v>6946</v>
      </c>
      <c r="K1671" s="24" t="s">
        <v>7406</v>
      </c>
    </row>
    <row r="1672" spans="1:11" ht="69">
      <c r="A1672" s="68"/>
      <c r="B1672" s="38"/>
      <c r="C1672" s="37"/>
      <c r="D1672" s="52" t="s">
        <v>711</v>
      </c>
      <c r="E1672" s="45" t="s">
        <v>1263</v>
      </c>
      <c r="F1672" s="24" t="s">
        <v>6108</v>
      </c>
      <c r="G1672" s="74" t="s">
        <v>4478</v>
      </c>
      <c r="H1672" s="17" t="s">
        <v>5953</v>
      </c>
      <c r="I1672" s="28" t="s">
        <v>5584</v>
      </c>
      <c r="J1672" s="24" t="s">
        <v>6633</v>
      </c>
      <c r="K1672" s="24" t="s">
        <v>7407</v>
      </c>
    </row>
    <row r="1673" spans="1:11" ht="55.2">
      <c r="A1673" s="68"/>
      <c r="B1673" s="38"/>
      <c r="C1673" s="37"/>
      <c r="D1673" s="53"/>
      <c r="E1673" s="46"/>
      <c r="F1673" s="24" t="s">
        <v>6109</v>
      </c>
      <c r="G1673" s="74" t="s">
        <v>1786</v>
      </c>
      <c r="H1673" s="17" t="s">
        <v>6589</v>
      </c>
      <c r="I1673" s="28" t="s">
        <v>5584</v>
      </c>
      <c r="J1673" s="24" t="s">
        <v>6634</v>
      </c>
      <c r="K1673" s="24" t="s">
        <v>7408</v>
      </c>
    </row>
    <row r="1674" spans="1:11" ht="55.2">
      <c r="A1674" s="68"/>
      <c r="B1674" s="38"/>
      <c r="C1674" s="37"/>
      <c r="D1674" s="52" t="s">
        <v>712</v>
      </c>
      <c r="E1674" s="45" t="s">
        <v>1264</v>
      </c>
      <c r="F1674" s="24" t="s">
        <v>712</v>
      </c>
      <c r="G1674" s="74" t="s">
        <v>4479</v>
      </c>
      <c r="H1674" s="17" t="s">
        <v>5954</v>
      </c>
      <c r="I1674" s="28" t="s">
        <v>5585</v>
      </c>
      <c r="J1674" s="24" t="s">
        <v>6947</v>
      </c>
      <c r="K1674" s="24" t="s">
        <v>7409</v>
      </c>
    </row>
    <row r="1675" spans="1:11" ht="55.2">
      <c r="A1675" s="68"/>
      <c r="B1675" s="38"/>
      <c r="C1675" s="37"/>
      <c r="D1675" s="53"/>
      <c r="E1675" s="46"/>
      <c r="F1675" s="24" t="s">
        <v>6110</v>
      </c>
      <c r="G1675" s="74" t="s">
        <v>4478</v>
      </c>
      <c r="H1675" s="17" t="s">
        <v>6590</v>
      </c>
      <c r="I1675" s="28" t="s">
        <v>5584</v>
      </c>
      <c r="J1675" s="24" t="s">
        <v>6636</v>
      </c>
      <c r="K1675" s="24" t="s">
        <v>7410</v>
      </c>
    </row>
    <row r="1676" spans="1:11" ht="55.2">
      <c r="A1676" s="68"/>
      <c r="B1676" s="38"/>
      <c r="C1676" s="37"/>
      <c r="D1676" s="52" t="s">
        <v>713</v>
      </c>
      <c r="E1676" s="45" t="s">
        <v>1265</v>
      </c>
      <c r="F1676" s="24" t="s">
        <v>1492</v>
      </c>
      <c r="G1676" s="74" t="s">
        <v>1786</v>
      </c>
      <c r="H1676" s="17" t="s">
        <v>5955</v>
      </c>
      <c r="I1676" s="28" t="s">
        <v>5584</v>
      </c>
      <c r="J1676" s="24" t="s">
        <v>6637</v>
      </c>
      <c r="K1676" s="24" t="s">
        <v>7411</v>
      </c>
    </row>
    <row r="1677" spans="1:11" ht="69">
      <c r="A1677" s="68"/>
      <c r="B1677" s="38"/>
      <c r="C1677" s="37"/>
      <c r="D1677" s="53"/>
      <c r="E1677" s="46"/>
      <c r="F1677" s="24" t="s">
        <v>6111</v>
      </c>
      <c r="G1677" s="74" t="s">
        <v>1786</v>
      </c>
      <c r="H1677" s="17" t="s">
        <v>1977</v>
      </c>
      <c r="I1677" s="28" t="s">
        <v>5584</v>
      </c>
      <c r="J1677" s="24" t="s">
        <v>6948</v>
      </c>
      <c r="K1677" s="24" t="s">
        <v>7412</v>
      </c>
    </row>
    <row r="1678" spans="1:11" ht="69">
      <c r="A1678" s="68"/>
      <c r="B1678" s="38"/>
      <c r="C1678" s="37"/>
      <c r="D1678" s="52" t="s">
        <v>714</v>
      </c>
      <c r="E1678" s="45" t="s">
        <v>1266</v>
      </c>
      <c r="F1678" s="24" t="s">
        <v>6112</v>
      </c>
      <c r="G1678" s="74" t="s">
        <v>1786</v>
      </c>
      <c r="H1678" s="17" t="s">
        <v>5956</v>
      </c>
      <c r="I1678" s="28" t="s">
        <v>5584</v>
      </c>
      <c r="J1678" s="24" t="s">
        <v>6639</v>
      </c>
      <c r="K1678" s="24" t="s">
        <v>7413</v>
      </c>
    </row>
    <row r="1679" spans="1:11" ht="69.599999999999994" thickBot="1">
      <c r="A1679" s="68"/>
      <c r="B1679" s="38"/>
      <c r="C1679" s="37"/>
      <c r="D1679" s="53"/>
      <c r="E1679" s="46"/>
      <c r="F1679" s="24" t="s">
        <v>6113</v>
      </c>
      <c r="G1679" s="74" t="s">
        <v>1786</v>
      </c>
      <c r="H1679" s="17" t="s">
        <v>6591</v>
      </c>
      <c r="I1679" s="29" t="s">
        <v>5585</v>
      </c>
      <c r="J1679" s="24" t="s">
        <v>6640</v>
      </c>
      <c r="K1679" s="24" t="s">
        <v>7414</v>
      </c>
    </row>
    <row r="1680" spans="1:11" ht="82.8">
      <c r="A1680" s="68"/>
      <c r="B1680" s="38"/>
      <c r="C1680" s="22"/>
      <c r="D1680" s="52" t="s">
        <v>715</v>
      </c>
      <c r="E1680" s="45" t="s">
        <v>1267</v>
      </c>
      <c r="F1680" s="24" t="s">
        <v>6114</v>
      </c>
      <c r="G1680" s="74" t="s">
        <v>4478</v>
      </c>
      <c r="H1680" s="17" t="s">
        <v>5957</v>
      </c>
      <c r="I1680" s="28" t="s">
        <v>5584</v>
      </c>
      <c r="J1680" s="24" t="s">
        <v>6949</v>
      </c>
      <c r="K1680" s="24" t="s">
        <v>7415</v>
      </c>
    </row>
    <row r="1681" spans="1:11" ht="82.8">
      <c r="A1681" s="68"/>
      <c r="B1681" s="38"/>
      <c r="C1681" s="37" t="s">
        <v>468</v>
      </c>
      <c r="D1681" s="53"/>
      <c r="E1681" s="46"/>
      <c r="F1681" s="24" t="s">
        <v>6115</v>
      </c>
      <c r="G1681" s="74" t="s">
        <v>4478</v>
      </c>
      <c r="H1681" s="17" t="s">
        <v>6592</v>
      </c>
      <c r="I1681" s="28" t="s">
        <v>5585</v>
      </c>
      <c r="J1681" s="24" t="s">
        <v>6642</v>
      </c>
      <c r="K1681" s="24" t="s">
        <v>7416</v>
      </c>
    </row>
    <row r="1682" spans="1:11" ht="55.2">
      <c r="A1682" s="68"/>
      <c r="B1682" s="38"/>
      <c r="C1682" s="37"/>
      <c r="D1682" s="52" t="s">
        <v>716</v>
      </c>
      <c r="E1682" s="45" t="s">
        <v>1268</v>
      </c>
      <c r="F1682" s="24" t="s">
        <v>6116</v>
      </c>
      <c r="G1682" s="74" t="s">
        <v>4478</v>
      </c>
      <c r="H1682" s="17" t="s">
        <v>5958</v>
      </c>
      <c r="I1682" s="28" t="s">
        <v>5585</v>
      </c>
      <c r="J1682" s="24" t="s">
        <v>6950</v>
      </c>
      <c r="K1682" s="24" t="s">
        <v>7417</v>
      </c>
    </row>
    <row r="1683" spans="1:11" ht="41.4">
      <c r="A1683" s="68"/>
      <c r="B1683" s="38"/>
      <c r="C1683" s="37"/>
      <c r="D1683" s="53"/>
      <c r="E1683" s="46"/>
      <c r="F1683" s="24" t="s">
        <v>6117</v>
      </c>
      <c r="G1683" s="74" t="s">
        <v>4478</v>
      </c>
      <c r="H1683" s="17" t="s">
        <v>6593</v>
      </c>
      <c r="I1683" s="28" t="s">
        <v>5584</v>
      </c>
      <c r="J1683" s="24" t="s">
        <v>6951</v>
      </c>
      <c r="K1683" s="24" t="s">
        <v>7418</v>
      </c>
    </row>
    <row r="1684" spans="1:11" ht="55.2">
      <c r="A1684" s="68"/>
      <c r="B1684" s="38"/>
      <c r="C1684" s="37"/>
      <c r="D1684" s="52" t="s">
        <v>717</v>
      </c>
      <c r="E1684" s="45" t="s">
        <v>1269</v>
      </c>
      <c r="F1684" s="24" t="s">
        <v>6118</v>
      </c>
      <c r="G1684" s="74" t="s">
        <v>4478</v>
      </c>
      <c r="H1684" s="17" t="s">
        <v>5959</v>
      </c>
      <c r="I1684" s="28" t="s">
        <v>5585</v>
      </c>
      <c r="J1684" s="24" t="s">
        <v>6645</v>
      </c>
      <c r="K1684" s="24" t="s">
        <v>7419</v>
      </c>
    </row>
    <row r="1685" spans="1:11" ht="41.4">
      <c r="A1685" s="68"/>
      <c r="B1685" s="38"/>
      <c r="C1685" s="37"/>
      <c r="D1685" s="53"/>
      <c r="E1685" s="46"/>
      <c r="F1685" s="24" t="s">
        <v>6119</v>
      </c>
      <c r="G1685" s="74" t="s">
        <v>4478</v>
      </c>
      <c r="H1685" s="17" t="s">
        <v>6594</v>
      </c>
      <c r="I1685" s="28" t="s">
        <v>5584</v>
      </c>
      <c r="J1685" s="24" t="s">
        <v>6646</v>
      </c>
      <c r="K1685" s="24" t="s">
        <v>7420</v>
      </c>
    </row>
    <row r="1686" spans="1:11" ht="55.2">
      <c r="A1686" s="68"/>
      <c r="B1686" s="38"/>
      <c r="C1686" s="37"/>
      <c r="D1686" s="52" t="s">
        <v>718</v>
      </c>
      <c r="E1686" s="45" t="s">
        <v>1270</v>
      </c>
      <c r="F1686" s="24" t="s">
        <v>6120</v>
      </c>
      <c r="G1686" s="74" t="s">
        <v>4478</v>
      </c>
      <c r="H1686" s="17" t="s">
        <v>5960</v>
      </c>
      <c r="I1686" s="28" t="s">
        <v>5585</v>
      </c>
      <c r="J1686" s="24" t="s">
        <v>6647</v>
      </c>
      <c r="K1686" s="24" t="s">
        <v>7421</v>
      </c>
    </row>
    <row r="1687" spans="1:11" ht="55.2">
      <c r="A1687" s="68"/>
      <c r="B1687" s="38"/>
      <c r="C1687" s="37"/>
      <c r="D1687" s="53"/>
      <c r="E1687" s="46"/>
      <c r="F1687" s="24" t="s">
        <v>6004</v>
      </c>
      <c r="G1687" s="74" t="s">
        <v>4478</v>
      </c>
      <c r="H1687" s="17" t="s">
        <v>6595</v>
      </c>
      <c r="I1687" s="28" t="s">
        <v>5585</v>
      </c>
      <c r="J1687" s="24" t="s">
        <v>6648</v>
      </c>
      <c r="K1687" s="24" t="s">
        <v>7422</v>
      </c>
    </row>
    <row r="1688" spans="1:11" ht="55.2">
      <c r="A1688" s="68"/>
      <c r="B1688" s="38"/>
      <c r="C1688" s="37"/>
      <c r="D1688" s="52" t="s">
        <v>719</v>
      </c>
      <c r="E1688" s="45" t="s">
        <v>1271</v>
      </c>
      <c r="F1688" s="24" t="s">
        <v>6121</v>
      </c>
      <c r="G1688" s="74" t="s">
        <v>4478</v>
      </c>
      <c r="H1688" s="17" t="s">
        <v>5961</v>
      </c>
      <c r="I1688" s="28" t="s">
        <v>5584</v>
      </c>
      <c r="J1688" s="24" t="s">
        <v>6649</v>
      </c>
      <c r="K1688" s="24" t="s">
        <v>7423</v>
      </c>
    </row>
    <row r="1689" spans="1:11" ht="69">
      <c r="A1689" s="68"/>
      <c r="B1689" s="38"/>
      <c r="C1689" s="37"/>
      <c r="D1689" s="53"/>
      <c r="E1689" s="46"/>
      <c r="F1689" s="24" t="s">
        <v>6122</v>
      </c>
      <c r="G1689" s="74" t="s">
        <v>4478</v>
      </c>
      <c r="H1689" s="17" t="s">
        <v>6596</v>
      </c>
      <c r="I1689" s="28" t="s">
        <v>5585</v>
      </c>
      <c r="J1689" s="24" t="s">
        <v>6650</v>
      </c>
      <c r="K1689" s="24" t="s">
        <v>7424</v>
      </c>
    </row>
    <row r="1690" spans="1:11" ht="41.4">
      <c r="A1690" s="68"/>
      <c r="B1690" s="13"/>
      <c r="C1690" s="22"/>
      <c r="D1690" s="52" t="s">
        <v>720</v>
      </c>
      <c r="E1690" s="45" t="s">
        <v>1272</v>
      </c>
      <c r="F1690" s="24" t="s">
        <v>6123</v>
      </c>
      <c r="G1690" s="74" t="s">
        <v>4478</v>
      </c>
      <c r="H1690" s="17" t="s">
        <v>5962</v>
      </c>
      <c r="I1690" s="28" t="s">
        <v>5585</v>
      </c>
      <c r="J1690" s="24" t="s">
        <v>6952</v>
      </c>
      <c r="K1690" s="24" t="s">
        <v>7425</v>
      </c>
    </row>
    <row r="1691" spans="1:11" ht="41.4">
      <c r="A1691" s="68"/>
      <c r="B1691" s="38" t="s">
        <v>469</v>
      </c>
      <c r="C1691" s="37" t="s">
        <v>470</v>
      </c>
      <c r="D1691" s="53"/>
      <c r="E1691" s="46"/>
      <c r="F1691" s="24" t="s">
        <v>6124</v>
      </c>
      <c r="G1691" s="74" t="s">
        <v>4478</v>
      </c>
      <c r="H1691" s="17" t="s">
        <v>6597</v>
      </c>
      <c r="I1691" s="28" t="s">
        <v>5585</v>
      </c>
      <c r="J1691" s="24" t="s">
        <v>6953</v>
      </c>
      <c r="K1691" s="24" t="s">
        <v>7426</v>
      </c>
    </row>
    <row r="1692" spans="1:11" ht="55.2">
      <c r="A1692" s="68"/>
      <c r="B1692" s="38"/>
      <c r="C1692" s="37"/>
      <c r="D1692" s="52" t="s">
        <v>721</v>
      </c>
      <c r="E1692" s="45" t="s">
        <v>1273</v>
      </c>
      <c r="F1692" s="24" t="s">
        <v>6125</v>
      </c>
      <c r="G1692" s="74" t="s">
        <v>4478</v>
      </c>
      <c r="H1692" s="17" t="s">
        <v>5963</v>
      </c>
      <c r="I1692" s="28" t="s">
        <v>5584</v>
      </c>
      <c r="J1692" s="24" t="s">
        <v>6653</v>
      </c>
      <c r="K1692" s="24" t="s">
        <v>7427</v>
      </c>
    </row>
    <row r="1693" spans="1:11" ht="55.2">
      <c r="A1693" s="68"/>
      <c r="B1693" s="38"/>
      <c r="C1693" s="37"/>
      <c r="D1693" s="53"/>
      <c r="E1693" s="46"/>
      <c r="F1693" s="24" t="s">
        <v>6126</v>
      </c>
      <c r="G1693" s="74" t="s">
        <v>4478</v>
      </c>
      <c r="H1693" s="17" t="s">
        <v>6598</v>
      </c>
      <c r="I1693" s="28" t="s">
        <v>5584</v>
      </c>
      <c r="J1693" s="24" t="s">
        <v>6654</v>
      </c>
      <c r="K1693" s="24" t="s">
        <v>7428</v>
      </c>
    </row>
    <row r="1694" spans="1:11" ht="55.2">
      <c r="A1694" s="68"/>
      <c r="B1694" s="38"/>
      <c r="C1694" s="37"/>
      <c r="D1694" s="52" t="s">
        <v>722</v>
      </c>
      <c r="E1694" s="45" t="s">
        <v>1274</v>
      </c>
      <c r="F1694" s="24" t="s">
        <v>722</v>
      </c>
      <c r="G1694" s="74" t="s">
        <v>4478</v>
      </c>
      <c r="H1694" s="17" t="s">
        <v>5964</v>
      </c>
      <c r="I1694" s="28" t="s">
        <v>5585</v>
      </c>
      <c r="J1694" s="24" t="s">
        <v>6938</v>
      </c>
      <c r="K1694" s="24" t="s">
        <v>7429</v>
      </c>
    </row>
    <row r="1695" spans="1:11" ht="69">
      <c r="A1695" s="68"/>
      <c r="B1695" s="38"/>
      <c r="C1695" s="37"/>
      <c r="D1695" s="53"/>
      <c r="E1695" s="46"/>
      <c r="F1695" s="24" t="s">
        <v>6127</v>
      </c>
      <c r="G1695" s="74" t="s">
        <v>4478</v>
      </c>
      <c r="H1695" s="17" t="s">
        <v>6542</v>
      </c>
      <c r="I1695" s="28" t="s">
        <v>5585</v>
      </c>
      <c r="J1695" s="24" t="s">
        <v>6656</v>
      </c>
      <c r="K1695" s="24" t="s">
        <v>7430</v>
      </c>
    </row>
    <row r="1696" spans="1:11" ht="41.4">
      <c r="A1696" s="68"/>
      <c r="B1696" s="38"/>
      <c r="C1696" s="37"/>
      <c r="D1696" s="52" t="s">
        <v>723</v>
      </c>
      <c r="E1696" s="45" t="s">
        <v>1275</v>
      </c>
      <c r="F1696" s="24" t="s">
        <v>6128</v>
      </c>
      <c r="G1696" s="74" t="s">
        <v>4478</v>
      </c>
      <c r="H1696" s="17" t="s">
        <v>5965</v>
      </c>
      <c r="I1696" s="28" t="s">
        <v>5584</v>
      </c>
      <c r="J1696" s="24" t="s">
        <v>6954</v>
      </c>
      <c r="K1696" s="24" t="s">
        <v>7431</v>
      </c>
    </row>
    <row r="1697" spans="1:11" ht="82.8">
      <c r="A1697" s="68"/>
      <c r="B1697" s="38"/>
      <c r="C1697" s="37"/>
      <c r="D1697" s="53"/>
      <c r="E1697" s="46"/>
      <c r="F1697" s="24" t="s">
        <v>6129</v>
      </c>
      <c r="G1697" s="74" t="s">
        <v>4478</v>
      </c>
      <c r="H1697" s="17" t="s">
        <v>6599</v>
      </c>
      <c r="I1697" s="28" t="s">
        <v>5584</v>
      </c>
      <c r="J1697" s="24" t="s">
        <v>1970</v>
      </c>
      <c r="K1697" s="24" t="s">
        <v>7432</v>
      </c>
    </row>
    <row r="1698" spans="1:11" ht="69">
      <c r="A1698" s="68"/>
      <c r="B1698" s="38"/>
      <c r="C1698" s="37"/>
      <c r="D1698" s="52" t="s">
        <v>724</v>
      </c>
      <c r="E1698" s="45" t="s">
        <v>1276</v>
      </c>
      <c r="F1698" s="24" t="s">
        <v>6130</v>
      </c>
      <c r="G1698" s="74" t="s">
        <v>4478</v>
      </c>
      <c r="H1698" s="17" t="s">
        <v>5966</v>
      </c>
      <c r="I1698" s="28" t="s">
        <v>5585</v>
      </c>
      <c r="J1698" s="24" t="s">
        <v>6658</v>
      </c>
      <c r="K1698" s="24" t="s">
        <v>7433</v>
      </c>
    </row>
    <row r="1699" spans="1:11" ht="41.4">
      <c r="A1699" s="68"/>
      <c r="B1699" s="38"/>
      <c r="C1699" s="37"/>
      <c r="D1699" s="53"/>
      <c r="E1699" s="46"/>
      <c r="F1699" s="24" t="s">
        <v>6131</v>
      </c>
      <c r="G1699" s="74" t="s">
        <v>4478</v>
      </c>
      <c r="H1699" s="17" t="s">
        <v>6600</v>
      </c>
      <c r="I1699" s="28" t="s">
        <v>5584</v>
      </c>
      <c r="J1699" s="24" t="s">
        <v>6659</v>
      </c>
      <c r="K1699" s="24" t="s">
        <v>7434</v>
      </c>
    </row>
    <row r="1700" spans="1:11" ht="69">
      <c r="A1700" s="68"/>
      <c r="B1700" s="38"/>
      <c r="C1700" s="22"/>
      <c r="D1700" s="52" t="s">
        <v>725</v>
      </c>
      <c r="E1700" s="45" t="s">
        <v>1277</v>
      </c>
      <c r="F1700" s="24" t="s">
        <v>6132</v>
      </c>
      <c r="G1700" s="74" t="s">
        <v>4478</v>
      </c>
      <c r="H1700" s="17" t="s">
        <v>5967</v>
      </c>
      <c r="I1700" s="28" t="s">
        <v>5584</v>
      </c>
      <c r="J1700" s="24" t="s">
        <v>6660</v>
      </c>
      <c r="K1700" s="24" t="s">
        <v>7435</v>
      </c>
    </row>
    <row r="1701" spans="1:11" ht="82.8">
      <c r="A1701" s="68"/>
      <c r="B1701" s="38"/>
      <c r="C1701" s="37" t="s">
        <v>471</v>
      </c>
      <c r="D1701" s="53"/>
      <c r="E1701" s="46"/>
      <c r="F1701" s="24" t="s">
        <v>6133</v>
      </c>
      <c r="G1701" s="74" t="s">
        <v>4478</v>
      </c>
      <c r="H1701" s="17" t="s">
        <v>6601</v>
      </c>
      <c r="I1701" s="28" t="s">
        <v>5584</v>
      </c>
      <c r="J1701" s="24" t="s">
        <v>6661</v>
      </c>
      <c r="K1701" s="24" t="s">
        <v>7436</v>
      </c>
    </row>
    <row r="1702" spans="1:11" ht="55.2">
      <c r="A1702" s="68"/>
      <c r="B1702" s="38"/>
      <c r="C1702" s="37"/>
      <c r="D1702" s="52" t="s">
        <v>726</v>
      </c>
      <c r="E1702" s="45" t="s">
        <v>1278</v>
      </c>
      <c r="F1702" s="24" t="s">
        <v>5987</v>
      </c>
      <c r="G1702" s="74" t="s">
        <v>4478</v>
      </c>
      <c r="H1702" s="17" t="s">
        <v>5968</v>
      </c>
      <c r="I1702" s="28" t="s">
        <v>5584</v>
      </c>
      <c r="J1702" s="24" t="s">
        <v>6662</v>
      </c>
      <c r="K1702" s="24" t="s">
        <v>7437</v>
      </c>
    </row>
    <row r="1703" spans="1:11" ht="42" thickBot="1">
      <c r="A1703" s="68"/>
      <c r="B1703" s="38"/>
      <c r="C1703" s="37"/>
      <c r="D1703" s="53"/>
      <c r="E1703" s="46"/>
      <c r="F1703" s="24" t="s">
        <v>5988</v>
      </c>
      <c r="G1703" s="74" t="s">
        <v>4478</v>
      </c>
      <c r="H1703" s="17" t="s">
        <v>6586</v>
      </c>
      <c r="I1703" s="29" t="s">
        <v>5585</v>
      </c>
      <c r="J1703" s="24" t="s">
        <v>6955</v>
      </c>
      <c r="K1703" s="24" t="s">
        <v>7438</v>
      </c>
    </row>
    <row r="1704" spans="1:11" ht="55.2">
      <c r="A1704" s="68"/>
      <c r="B1704" s="38"/>
      <c r="C1704" s="37"/>
      <c r="D1704" s="52" t="s">
        <v>727</v>
      </c>
      <c r="E1704" s="45" t="s">
        <v>1279</v>
      </c>
      <c r="F1704" s="24" t="s">
        <v>6134</v>
      </c>
      <c r="G1704" s="74" t="s">
        <v>4478</v>
      </c>
      <c r="H1704" s="17" t="s">
        <v>5969</v>
      </c>
      <c r="I1704" s="28" t="s">
        <v>5584</v>
      </c>
      <c r="J1704" s="24" t="s">
        <v>6956</v>
      </c>
      <c r="K1704" s="24" t="s">
        <v>7439</v>
      </c>
    </row>
    <row r="1705" spans="1:11" ht="55.2">
      <c r="A1705" s="68"/>
      <c r="B1705" s="38"/>
      <c r="C1705" s="37"/>
      <c r="D1705" s="53"/>
      <c r="E1705" s="46"/>
      <c r="F1705" s="24" t="s">
        <v>3489</v>
      </c>
      <c r="G1705" s="74" t="s">
        <v>4478</v>
      </c>
      <c r="H1705" s="17" t="s">
        <v>6602</v>
      </c>
      <c r="I1705" s="28" t="s">
        <v>5585</v>
      </c>
      <c r="J1705" s="24" t="s">
        <v>6665</v>
      </c>
      <c r="K1705" s="24" t="s">
        <v>7440</v>
      </c>
    </row>
    <row r="1706" spans="1:11" ht="55.2">
      <c r="A1706" s="68"/>
      <c r="B1706" s="38"/>
      <c r="C1706" s="37"/>
      <c r="D1706" s="52" t="s">
        <v>728</v>
      </c>
      <c r="E1706" s="45" t="s">
        <v>1280</v>
      </c>
      <c r="F1706" s="24" t="s">
        <v>6135</v>
      </c>
      <c r="G1706" s="74" t="s">
        <v>1786</v>
      </c>
      <c r="H1706" s="17" t="s">
        <v>5970</v>
      </c>
      <c r="I1706" s="28" t="s">
        <v>5585</v>
      </c>
      <c r="J1706" s="24" t="s">
        <v>6575</v>
      </c>
      <c r="K1706" s="24" t="s">
        <v>7441</v>
      </c>
    </row>
    <row r="1707" spans="1:11" ht="55.2">
      <c r="A1707" s="68"/>
      <c r="B1707" s="38"/>
      <c r="C1707" s="37"/>
      <c r="D1707" s="53"/>
      <c r="E1707" s="46"/>
      <c r="F1707" s="24" t="s">
        <v>6136</v>
      </c>
      <c r="G1707" s="74" t="s">
        <v>1786</v>
      </c>
      <c r="H1707" s="17" t="s">
        <v>6603</v>
      </c>
      <c r="I1707" s="28" t="s">
        <v>5584</v>
      </c>
      <c r="J1707" s="24" t="s">
        <v>6666</v>
      </c>
      <c r="K1707" s="24" t="s">
        <v>7442</v>
      </c>
    </row>
    <row r="1708" spans="1:11" ht="55.2">
      <c r="A1708" s="68"/>
      <c r="B1708" s="38"/>
      <c r="C1708" s="37"/>
      <c r="D1708" s="52" t="s">
        <v>729</v>
      </c>
      <c r="E1708" s="45" t="s">
        <v>1281</v>
      </c>
      <c r="F1708" s="24" t="s">
        <v>6137</v>
      </c>
      <c r="G1708" s="74" t="s">
        <v>1786</v>
      </c>
      <c r="H1708" s="17" t="s">
        <v>5971</v>
      </c>
      <c r="I1708" s="28" t="s">
        <v>5585</v>
      </c>
      <c r="J1708" s="24" t="s">
        <v>6667</v>
      </c>
      <c r="K1708" s="24" t="s">
        <v>7443</v>
      </c>
    </row>
    <row r="1709" spans="1:11" ht="69">
      <c r="A1709" s="68"/>
      <c r="B1709" s="38"/>
      <c r="C1709" s="37"/>
      <c r="D1709" s="53"/>
      <c r="E1709" s="46"/>
      <c r="F1709" s="24" t="s">
        <v>6138</v>
      </c>
      <c r="G1709" s="74" t="s">
        <v>1786</v>
      </c>
      <c r="H1709" s="17" t="s">
        <v>6604</v>
      </c>
      <c r="I1709" s="28" t="s">
        <v>5584</v>
      </c>
      <c r="J1709" s="24" t="s">
        <v>6668</v>
      </c>
      <c r="K1709" s="24" t="s">
        <v>7444</v>
      </c>
    </row>
    <row r="1710" spans="1:11" ht="55.2">
      <c r="A1710" s="68"/>
      <c r="B1710" s="38"/>
      <c r="C1710" s="22"/>
      <c r="D1710" s="52" t="s">
        <v>730</v>
      </c>
      <c r="E1710" s="45" t="s">
        <v>1282</v>
      </c>
      <c r="F1710" s="24" t="s">
        <v>3487</v>
      </c>
      <c r="G1710" s="74" t="s">
        <v>1786</v>
      </c>
      <c r="H1710" s="17" t="s">
        <v>5972</v>
      </c>
      <c r="I1710" s="28" t="s">
        <v>5585</v>
      </c>
      <c r="J1710" s="24" t="s">
        <v>6669</v>
      </c>
      <c r="K1710" s="24" t="s">
        <v>7421</v>
      </c>
    </row>
    <row r="1711" spans="1:11" ht="82.8">
      <c r="A1711" s="68"/>
      <c r="B1711" s="38"/>
      <c r="C1711" s="37" t="s">
        <v>472</v>
      </c>
      <c r="D1711" s="53"/>
      <c r="E1711" s="46"/>
      <c r="F1711" s="24" t="s">
        <v>6139</v>
      </c>
      <c r="G1711" s="74" t="s">
        <v>1786</v>
      </c>
      <c r="H1711" s="17" t="s">
        <v>6605</v>
      </c>
      <c r="I1711" s="28" t="s">
        <v>5585</v>
      </c>
      <c r="J1711" s="24" t="s">
        <v>1967</v>
      </c>
      <c r="K1711" s="24" t="s">
        <v>7445</v>
      </c>
    </row>
    <row r="1712" spans="1:11" ht="69">
      <c r="A1712" s="68"/>
      <c r="B1712" s="38"/>
      <c r="C1712" s="37"/>
      <c r="D1712" s="52" t="s">
        <v>731</v>
      </c>
      <c r="E1712" s="45" t="s">
        <v>1283</v>
      </c>
      <c r="F1712" s="24" t="s">
        <v>6140</v>
      </c>
      <c r="G1712" s="74" t="s">
        <v>1786</v>
      </c>
      <c r="H1712" s="17" t="s">
        <v>5973</v>
      </c>
      <c r="I1712" s="28" t="s">
        <v>5584</v>
      </c>
      <c r="J1712" s="24" t="s">
        <v>6670</v>
      </c>
      <c r="K1712" s="24" t="s">
        <v>7446</v>
      </c>
    </row>
    <row r="1713" spans="1:11" ht="69">
      <c r="A1713" s="68"/>
      <c r="B1713" s="38"/>
      <c r="C1713" s="37"/>
      <c r="D1713" s="53"/>
      <c r="E1713" s="46"/>
      <c r="F1713" s="24" t="s">
        <v>6141</v>
      </c>
      <c r="G1713" s="74" t="s">
        <v>1786</v>
      </c>
      <c r="H1713" s="17" t="s">
        <v>6606</v>
      </c>
      <c r="I1713" s="28" t="s">
        <v>5585</v>
      </c>
      <c r="J1713" s="24" t="s">
        <v>6671</v>
      </c>
      <c r="K1713" s="24" t="s">
        <v>7447</v>
      </c>
    </row>
    <row r="1714" spans="1:11" ht="55.2">
      <c r="A1714" s="68"/>
      <c r="B1714" s="38"/>
      <c r="C1714" s="37"/>
      <c r="D1714" s="52" t="s">
        <v>732</v>
      </c>
      <c r="E1714" s="45" t="s">
        <v>1284</v>
      </c>
      <c r="F1714" s="24" t="s">
        <v>6142</v>
      </c>
      <c r="G1714" s="74" t="s">
        <v>1786</v>
      </c>
      <c r="H1714" s="17" t="s">
        <v>5974</v>
      </c>
      <c r="I1714" s="28" t="s">
        <v>5585</v>
      </c>
      <c r="J1714" s="24" t="s">
        <v>6672</v>
      </c>
      <c r="K1714" s="24" t="s">
        <v>7448</v>
      </c>
    </row>
    <row r="1715" spans="1:11" ht="41.4">
      <c r="A1715" s="68"/>
      <c r="B1715" s="38"/>
      <c r="C1715" s="37"/>
      <c r="D1715" s="53"/>
      <c r="E1715" s="46"/>
      <c r="F1715" s="24" t="s">
        <v>1694</v>
      </c>
      <c r="G1715" s="74" t="s">
        <v>1786</v>
      </c>
      <c r="H1715" s="17" t="s">
        <v>6607</v>
      </c>
      <c r="I1715" s="28" t="s">
        <v>5585</v>
      </c>
      <c r="J1715" s="24" t="s">
        <v>6673</v>
      </c>
      <c r="K1715" s="24" t="s">
        <v>7449</v>
      </c>
    </row>
    <row r="1716" spans="1:11" ht="55.2">
      <c r="A1716" s="68"/>
      <c r="B1716" s="38"/>
      <c r="C1716" s="37"/>
      <c r="D1716" s="52" t="s">
        <v>733</v>
      </c>
      <c r="E1716" s="45" t="s">
        <v>1285</v>
      </c>
      <c r="F1716" s="24" t="s">
        <v>6143</v>
      </c>
      <c r="G1716" s="74" t="s">
        <v>1786</v>
      </c>
      <c r="H1716" s="17" t="s">
        <v>5975</v>
      </c>
      <c r="I1716" s="28" t="s">
        <v>5584</v>
      </c>
      <c r="J1716" s="24" t="s">
        <v>6674</v>
      </c>
      <c r="K1716" s="24" t="s">
        <v>7450</v>
      </c>
    </row>
    <row r="1717" spans="1:11" ht="69">
      <c r="A1717" s="68"/>
      <c r="B1717" s="38"/>
      <c r="C1717" s="37"/>
      <c r="D1717" s="53"/>
      <c r="E1717" s="46"/>
      <c r="F1717" s="24" t="s">
        <v>6144</v>
      </c>
      <c r="G1717" s="74" t="s">
        <v>1786</v>
      </c>
      <c r="H1717" s="17" t="s">
        <v>6608</v>
      </c>
      <c r="I1717" s="28" t="s">
        <v>5584</v>
      </c>
      <c r="J1717" s="24" t="s">
        <v>6675</v>
      </c>
      <c r="K1717" s="24" t="s">
        <v>7451</v>
      </c>
    </row>
    <row r="1718" spans="1:11" ht="55.2">
      <c r="A1718" s="68"/>
      <c r="B1718" s="38"/>
      <c r="C1718" s="37"/>
      <c r="D1718" s="52" t="s">
        <v>734</v>
      </c>
      <c r="E1718" s="45" t="s">
        <v>1286</v>
      </c>
      <c r="F1718" s="24" t="s">
        <v>6145</v>
      </c>
      <c r="G1718" s="74" t="s">
        <v>1786</v>
      </c>
      <c r="H1718" s="17" t="s">
        <v>5976</v>
      </c>
      <c r="I1718" s="28" t="s">
        <v>5585</v>
      </c>
      <c r="J1718" s="24" t="s">
        <v>6676</v>
      </c>
      <c r="K1718" s="24" t="s">
        <v>7452</v>
      </c>
    </row>
    <row r="1719" spans="1:11" ht="41.4">
      <c r="A1719" s="68"/>
      <c r="B1719" s="38"/>
      <c r="C1719" s="37"/>
      <c r="D1719" s="53"/>
      <c r="E1719" s="46"/>
      <c r="F1719" s="24" t="s">
        <v>6146</v>
      </c>
      <c r="G1719" s="74" t="s">
        <v>4478</v>
      </c>
      <c r="H1719" s="17" t="s">
        <v>6609</v>
      </c>
      <c r="I1719" s="28" t="s">
        <v>5585</v>
      </c>
      <c r="J1719" s="24" t="s">
        <v>6677</v>
      </c>
      <c r="K1719" s="24" t="s">
        <v>7453</v>
      </c>
    </row>
    <row r="1720" spans="1:11" ht="41.4">
      <c r="A1720" s="68"/>
      <c r="B1720" s="38"/>
      <c r="C1720" s="22"/>
      <c r="D1720" s="52" t="s">
        <v>735</v>
      </c>
      <c r="E1720" s="45" t="s">
        <v>1287</v>
      </c>
      <c r="F1720" s="24" t="s">
        <v>6147</v>
      </c>
      <c r="G1720" s="74" t="s">
        <v>4478</v>
      </c>
      <c r="H1720" s="17" t="s">
        <v>5977</v>
      </c>
      <c r="I1720" s="28" t="s">
        <v>5584</v>
      </c>
      <c r="J1720" s="24" t="s">
        <v>6678</v>
      </c>
      <c r="K1720" s="24" t="s">
        <v>7454</v>
      </c>
    </row>
    <row r="1721" spans="1:11" ht="69">
      <c r="A1721" s="68"/>
      <c r="B1721" s="38"/>
      <c r="C1721" s="37" t="s">
        <v>473</v>
      </c>
      <c r="D1721" s="53"/>
      <c r="E1721" s="46"/>
      <c r="F1721" s="24" t="s">
        <v>736</v>
      </c>
      <c r="G1721" s="74" t="s">
        <v>4478</v>
      </c>
      <c r="H1721" s="17" t="s">
        <v>6610</v>
      </c>
      <c r="I1721" s="28" t="s">
        <v>5584</v>
      </c>
      <c r="J1721" s="24" t="s">
        <v>6679</v>
      </c>
      <c r="K1721" s="24" t="s">
        <v>7455</v>
      </c>
    </row>
    <row r="1722" spans="1:11" ht="55.2">
      <c r="A1722" s="68"/>
      <c r="B1722" s="38"/>
      <c r="C1722" s="37"/>
      <c r="D1722" s="52" t="s">
        <v>736</v>
      </c>
      <c r="E1722" s="45" t="s">
        <v>1288</v>
      </c>
      <c r="F1722" s="24" t="s">
        <v>6148</v>
      </c>
      <c r="G1722" s="74" t="s">
        <v>4478</v>
      </c>
      <c r="H1722" s="17" t="s">
        <v>5978</v>
      </c>
      <c r="I1722" s="28" t="s">
        <v>5585</v>
      </c>
      <c r="J1722" s="24" t="s">
        <v>6680</v>
      </c>
      <c r="K1722" s="24" t="s">
        <v>7456</v>
      </c>
    </row>
    <row r="1723" spans="1:11" ht="55.2">
      <c r="A1723" s="68"/>
      <c r="B1723" s="38"/>
      <c r="C1723" s="37"/>
      <c r="D1723" s="53"/>
      <c r="E1723" s="46"/>
      <c r="F1723" s="24" t="s">
        <v>6149</v>
      </c>
      <c r="G1723" s="74" t="s">
        <v>4478</v>
      </c>
      <c r="H1723" s="17" t="s">
        <v>6611</v>
      </c>
      <c r="I1723" s="28" t="s">
        <v>5584</v>
      </c>
      <c r="J1723" s="24" t="s">
        <v>6603</v>
      </c>
      <c r="K1723" s="24" t="s">
        <v>7457</v>
      </c>
    </row>
    <row r="1724" spans="1:11" ht="41.4">
      <c r="A1724" s="68"/>
      <c r="B1724" s="38"/>
      <c r="C1724" s="37"/>
      <c r="D1724" s="52" t="s">
        <v>737</v>
      </c>
      <c r="E1724" s="45" t="s">
        <v>1289</v>
      </c>
      <c r="F1724" s="24" t="s">
        <v>6150</v>
      </c>
      <c r="G1724" s="74" t="s">
        <v>4478</v>
      </c>
      <c r="H1724" s="17" t="s">
        <v>5979</v>
      </c>
      <c r="I1724" s="28" t="s">
        <v>5584</v>
      </c>
      <c r="J1724" s="24" t="s">
        <v>6681</v>
      </c>
      <c r="K1724" s="24" t="s">
        <v>7458</v>
      </c>
    </row>
    <row r="1725" spans="1:11" ht="55.2">
      <c r="A1725" s="68"/>
      <c r="B1725" s="38"/>
      <c r="C1725" s="37"/>
      <c r="D1725" s="53"/>
      <c r="E1725" s="46"/>
      <c r="F1725" s="24" t="s">
        <v>6151</v>
      </c>
      <c r="G1725" s="74" t="s">
        <v>4478</v>
      </c>
      <c r="H1725" s="17" t="s">
        <v>6612</v>
      </c>
      <c r="I1725" s="28" t="s">
        <v>5584</v>
      </c>
      <c r="J1725" s="24" t="s">
        <v>6682</v>
      </c>
      <c r="K1725" s="24" t="s">
        <v>7459</v>
      </c>
    </row>
    <row r="1726" spans="1:11" ht="69">
      <c r="A1726" s="68"/>
      <c r="B1726" s="38"/>
      <c r="C1726" s="37"/>
      <c r="D1726" s="52" t="s">
        <v>738</v>
      </c>
      <c r="E1726" s="45" t="s">
        <v>1290</v>
      </c>
      <c r="F1726" s="24" t="s">
        <v>6152</v>
      </c>
      <c r="G1726" s="74" t="s">
        <v>4478</v>
      </c>
      <c r="H1726" s="17" t="s">
        <v>5980</v>
      </c>
      <c r="I1726" s="28" t="s">
        <v>5584</v>
      </c>
      <c r="J1726" s="24" t="s">
        <v>6683</v>
      </c>
      <c r="K1726" s="24" t="s">
        <v>7460</v>
      </c>
    </row>
    <row r="1727" spans="1:11" ht="42" thickBot="1">
      <c r="A1727" s="68"/>
      <c r="B1727" s="38"/>
      <c r="C1727" s="37"/>
      <c r="D1727" s="53"/>
      <c r="E1727" s="46"/>
      <c r="F1727" s="24" t="s">
        <v>6153</v>
      </c>
      <c r="G1727" s="74" t="s">
        <v>4478</v>
      </c>
      <c r="H1727" s="17" t="s">
        <v>6613</v>
      </c>
      <c r="I1727" s="29" t="s">
        <v>5585</v>
      </c>
      <c r="J1727" s="24" t="s">
        <v>6684</v>
      </c>
      <c r="K1727" s="24" t="s">
        <v>7461</v>
      </c>
    </row>
    <row r="1728" spans="1:11" ht="55.2">
      <c r="A1728" s="68"/>
      <c r="B1728" s="38"/>
      <c r="C1728" s="37"/>
      <c r="D1728" s="52" t="s">
        <v>739</v>
      </c>
      <c r="E1728" s="45" t="s">
        <v>1291</v>
      </c>
      <c r="F1728" s="24" t="s">
        <v>6154</v>
      </c>
      <c r="G1728" s="74" t="s">
        <v>4478</v>
      </c>
      <c r="H1728" s="17" t="s">
        <v>5981</v>
      </c>
      <c r="I1728" s="28" t="s">
        <v>5584</v>
      </c>
      <c r="J1728" s="24" t="s">
        <v>6685</v>
      </c>
      <c r="K1728" s="24" t="s">
        <v>7462</v>
      </c>
    </row>
    <row r="1729" spans="1:11" ht="41.4">
      <c r="A1729" s="68"/>
      <c r="B1729" s="38"/>
      <c r="C1729" s="37"/>
      <c r="D1729" s="53"/>
      <c r="E1729" s="46"/>
      <c r="F1729" s="24" t="s">
        <v>6155</v>
      </c>
      <c r="G1729" s="74" t="s">
        <v>4478</v>
      </c>
      <c r="H1729" s="17" t="s">
        <v>6614</v>
      </c>
      <c r="I1729" s="28" t="s">
        <v>5585</v>
      </c>
      <c r="J1729" s="24" t="s">
        <v>6686</v>
      </c>
      <c r="K1729" s="24" t="s">
        <v>7463</v>
      </c>
    </row>
    <row r="1730" spans="1:11" ht="41.4">
      <c r="A1730" s="68"/>
      <c r="B1730" s="38"/>
      <c r="C1730" s="22"/>
      <c r="D1730" s="52" t="s">
        <v>740</v>
      </c>
      <c r="E1730" s="45" t="s">
        <v>1292</v>
      </c>
      <c r="F1730" s="24" t="s">
        <v>6156</v>
      </c>
      <c r="G1730" s="74" t="s">
        <v>4478</v>
      </c>
      <c r="H1730" s="17" t="s">
        <v>5982</v>
      </c>
      <c r="I1730" s="28" t="s">
        <v>5585</v>
      </c>
      <c r="J1730" s="24" t="s">
        <v>6687</v>
      </c>
      <c r="K1730" s="24" t="s">
        <v>7464</v>
      </c>
    </row>
    <row r="1731" spans="1:11" ht="55.2">
      <c r="A1731" s="68"/>
      <c r="B1731" s="38"/>
      <c r="C1731" s="37" t="s">
        <v>474</v>
      </c>
      <c r="D1731" s="53"/>
      <c r="E1731" s="46"/>
      <c r="F1731" s="24" t="s">
        <v>6157</v>
      </c>
      <c r="G1731" s="74" t="s">
        <v>4479</v>
      </c>
      <c r="H1731" s="17" t="s">
        <v>6615</v>
      </c>
      <c r="I1731" s="28" t="s">
        <v>5584</v>
      </c>
      <c r="J1731" s="24" t="s">
        <v>1901</v>
      </c>
      <c r="K1731" s="24" t="s">
        <v>7465</v>
      </c>
    </row>
    <row r="1732" spans="1:11" ht="55.2">
      <c r="A1732" s="68"/>
      <c r="B1732" s="38"/>
      <c r="C1732" s="37"/>
      <c r="D1732" s="52" t="s">
        <v>741</v>
      </c>
      <c r="E1732" s="45" t="s">
        <v>1293</v>
      </c>
      <c r="F1732" s="24" t="s">
        <v>6158</v>
      </c>
      <c r="G1732" s="74" t="s">
        <v>4479</v>
      </c>
      <c r="H1732" s="17" t="s">
        <v>5983</v>
      </c>
      <c r="I1732" s="28" t="s">
        <v>5585</v>
      </c>
      <c r="J1732" s="24" t="s">
        <v>6688</v>
      </c>
      <c r="K1732" s="24" t="s">
        <v>7466</v>
      </c>
    </row>
    <row r="1733" spans="1:11" ht="69">
      <c r="A1733" s="68"/>
      <c r="B1733" s="38"/>
      <c r="C1733" s="37"/>
      <c r="D1733" s="53"/>
      <c r="E1733" s="46"/>
      <c r="F1733" s="24" t="s">
        <v>6016</v>
      </c>
      <c r="G1733" s="74" t="s">
        <v>4479</v>
      </c>
      <c r="H1733" s="17" t="s">
        <v>6616</v>
      </c>
      <c r="I1733" s="28" t="s">
        <v>5584</v>
      </c>
      <c r="J1733" s="24" t="s">
        <v>6957</v>
      </c>
      <c r="K1733" s="24" t="s">
        <v>7467</v>
      </c>
    </row>
    <row r="1734" spans="1:11" ht="69">
      <c r="A1734" s="68"/>
      <c r="B1734" s="38"/>
      <c r="C1734" s="37"/>
      <c r="D1734" s="52" t="s">
        <v>742</v>
      </c>
      <c r="E1734" s="45" t="s">
        <v>1294</v>
      </c>
      <c r="F1734" s="24" t="s">
        <v>6159</v>
      </c>
      <c r="G1734" s="74" t="s">
        <v>4479</v>
      </c>
      <c r="H1734" s="17" t="s">
        <v>5984</v>
      </c>
      <c r="I1734" s="28" t="s">
        <v>5585</v>
      </c>
      <c r="J1734" s="24" t="s">
        <v>6958</v>
      </c>
      <c r="K1734" s="24" t="s">
        <v>7468</v>
      </c>
    </row>
    <row r="1735" spans="1:11" ht="55.2">
      <c r="A1735" s="68"/>
      <c r="B1735" s="38"/>
      <c r="C1735" s="37"/>
      <c r="D1735" s="53"/>
      <c r="E1735" s="46"/>
      <c r="F1735" s="24" t="s">
        <v>6160</v>
      </c>
      <c r="G1735" s="74" t="s">
        <v>4479</v>
      </c>
      <c r="H1735" s="17" t="s">
        <v>6617</v>
      </c>
      <c r="I1735" s="28" t="s">
        <v>5585</v>
      </c>
      <c r="J1735" s="24" t="s">
        <v>6691</v>
      </c>
      <c r="K1735" s="24" t="s">
        <v>7469</v>
      </c>
    </row>
    <row r="1736" spans="1:11" ht="55.2">
      <c r="A1736" s="68"/>
      <c r="B1736" s="38"/>
      <c r="C1736" s="37"/>
      <c r="D1736" s="52" t="s">
        <v>743</v>
      </c>
      <c r="E1736" s="45" t="s">
        <v>1295</v>
      </c>
      <c r="F1736" s="24" t="s">
        <v>6161</v>
      </c>
      <c r="G1736" s="74" t="s">
        <v>4479</v>
      </c>
      <c r="H1736" s="17" t="s">
        <v>646</v>
      </c>
      <c r="I1736" s="28" t="s">
        <v>5584</v>
      </c>
      <c r="J1736" s="24" t="s">
        <v>6452</v>
      </c>
      <c r="K1736" s="24" t="s">
        <v>7470</v>
      </c>
    </row>
    <row r="1737" spans="1:11" ht="55.2">
      <c r="A1737" s="68"/>
      <c r="B1737" s="38"/>
      <c r="C1737" s="37"/>
      <c r="D1737" s="53"/>
      <c r="E1737" s="46"/>
      <c r="F1737" s="24" t="s">
        <v>1610</v>
      </c>
      <c r="G1737" s="74" t="s">
        <v>4479</v>
      </c>
      <c r="H1737" s="17" t="s">
        <v>6618</v>
      </c>
      <c r="I1737" s="28" t="s">
        <v>5585</v>
      </c>
      <c r="J1737" s="24" t="s">
        <v>6488</v>
      </c>
      <c r="K1737" s="24" t="s">
        <v>7471</v>
      </c>
    </row>
    <row r="1738" spans="1:11" ht="55.2">
      <c r="A1738" s="68"/>
      <c r="B1738" s="38"/>
      <c r="C1738" s="37"/>
      <c r="D1738" s="52" t="s">
        <v>744</v>
      </c>
      <c r="E1738" s="45" t="s">
        <v>1296</v>
      </c>
      <c r="F1738" s="24" t="s">
        <v>6162</v>
      </c>
      <c r="G1738" s="74" t="s">
        <v>4479</v>
      </c>
      <c r="H1738" s="17" t="s">
        <v>5789</v>
      </c>
      <c r="I1738" s="28" t="s">
        <v>5585</v>
      </c>
      <c r="J1738" s="24" t="s">
        <v>6654</v>
      </c>
      <c r="K1738" s="24" t="s">
        <v>7472</v>
      </c>
    </row>
    <row r="1739" spans="1:11" ht="41.4">
      <c r="A1739" s="68"/>
      <c r="B1739" s="38"/>
      <c r="C1739" s="37"/>
      <c r="D1739" s="53"/>
      <c r="E1739" s="46"/>
      <c r="F1739" s="24" t="s">
        <v>6163</v>
      </c>
      <c r="G1739" s="74" t="s">
        <v>4479</v>
      </c>
      <c r="H1739" s="17" t="s">
        <v>6619</v>
      </c>
      <c r="I1739" s="28" t="s">
        <v>5585</v>
      </c>
      <c r="J1739" s="24" t="s">
        <v>6692</v>
      </c>
      <c r="K1739" s="24" t="s">
        <v>7473</v>
      </c>
    </row>
    <row r="1740" spans="1:11" ht="41.4">
      <c r="A1740" s="68"/>
      <c r="B1740" s="13"/>
      <c r="C1740" s="22"/>
      <c r="D1740" s="52" t="s">
        <v>720</v>
      </c>
      <c r="E1740" s="45" t="s">
        <v>1272</v>
      </c>
      <c r="F1740" s="24" t="s">
        <v>6123</v>
      </c>
      <c r="G1740" s="74" t="s">
        <v>4479</v>
      </c>
      <c r="H1740" s="17" t="s">
        <v>5985</v>
      </c>
      <c r="I1740" s="28" t="s">
        <v>5584</v>
      </c>
      <c r="J1740" s="24" t="s">
        <v>6693</v>
      </c>
      <c r="K1740" s="24" t="s">
        <v>7474</v>
      </c>
    </row>
    <row r="1741" spans="1:11" ht="55.2">
      <c r="A1741" s="68"/>
      <c r="B1741" s="38" t="s">
        <v>475</v>
      </c>
      <c r="C1741" s="37" t="s">
        <v>476</v>
      </c>
      <c r="D1741" s="53"/>
      <c r="E1741" s="46"/>
      <c r="F1741" s="24" t="s">
        <v>6164</v>
      </c>
      <c r="G1741" s="74" t="s">
        <v>4478</v>
      </c>
      <c r="H1741" s="17" t="s">
        <v>6620</v>
      </c>
      <c r="I1741" s="28" t="s">
        <v>5585</v>
      </c>
      <c r="J1741" s="24" t="s">
        <v>6570</v>
      </c>
      <c r="K1741" s="24" t="s">
        <v>7475</v>
      </c>
    </row>
    <row r="1742" spans="1:11" ht="55.2">
      <c r="A1742" s="68"/>
      <c r="B1742" s="38"/>
      <c r="C1742" s="37"/>
      <c r="D1742" s="52" t="s">
        <v>745</v>
      </c>
      <c r="E1742" s="45" t="s">
        <v>1297</v>
      </c>
      <c r="F1742" s="24" t="s">
        <v>6165</v>
      </c>
      <c r="G1742" s="74" t="s">
        <v>4478</v>
      </c>
      <c r="H1742" s="17" t="s">
        <v>5986</v>
      </c>
      <c r="I1742" s="28" t="s">
        <v>5585</v>
      </c>
      <c r="J1742" s="24" t="s">
        <v>6694</v>
      </c>
      <c r="K1742" s="24" t="s">
        <v>7476</v>
      </c>
    </row>
    <row r="1743" spans="1:11" ht="55.2">
      <c r="A1743" s="68"/>
      <c r="B1743" s="38"/>
      <c r="C1743" s="37"/>
      <c r="D1743" s="53"/>
      <c r="E1743" s="46"/>
      <c r="F1743" s="24" t="s">
        <v>6166</v>
      </c>
      <c r="G1743" s="74" t="s">
        <v>4478</v>
      </c>
      <c r="H1743" s="17" t="s">
        <v>6621</v>
      </c>
      <c r="I1743" s="28" t="s">
        <v>5584</v>
      </c>
      <c r="J1743" s="24" t="s">
        <v>6695</v>
      </c>
      <c r="K1743" s="24" t="s">
        <v>7477</v>
      </c>
    </row>
    <row r="1744" spans="1:11" ht="55.2">
      <c r="A1744" s="68"/>
      <c r="B1744" s="38"/>
      <c r="C1744" s="37"/>
      <c r="D1744" s="52" t="s">
        <v>746</v>
      </c>
      <c r="E1744" s="45" t="s">
        <v>1298</v>
      </c>
      <c r="F1744" s="24" t="s">
        <v>6167</v>
      </c>
      <c r="G1744" s="74" t="s">
        <v>4478</v>
      </c>
      <c r="H1744" s="17" t="s">
        <v>5987</v>
      </c>
      <c r="I1744" s="28" t="s">
        <v>5585</v>
      </c>
      <c r="J1744" s="24" t="s">
        <v>6696</v>
      </c>
      <c r="K1744" s="24" t="s">
        <v>7478</v>
      </c>
    </row>
    <row r="1745" spans="1:11" ht="41.4">
      <c r="A1745" s="68"/>
      <c r="B1745" s="38"/>
      <c r="C1745" s="37"/>
      <c r="D1745" s="53"/>
      <c r="E1745" s="46"/>
      <c r="F1745" s="24" t="s">
        <v>6168</v>
      </c>
      <c r="G1745" s="74" t="s">
        <v>4478</v>
      </c>
      <c r="H1745" s="17" t="s">
        <v>6622</v>
      </c>
      <c r="I1745" s="28" t="s">
        <v>5584</v>
      </c>
      <c r="J1745" s="24" t="s">
        <v>6697</v>
      </c>
      <c r="K1745" s="24" t="s">
        <v>7479</v>
      </c>
    </row>
    <row r="1746" spans="1:11" ht="55.2">
      <c r="A1746" s="68"/>
      <c r="B1746" s="38"/>
      <c r="C1746" s="37"/>
      <c r="D1746" s="52" t="s">
        <v>747</v>
      </c>
      <c r="E1746" s="45" t="s">
        <v>1299</v>
      </c>
      <c r="F1746" s="24" t="s">
        <v>6169</v>
      </c>
      <c r="G1746" s="74" t="s">
        <v>4478</v>
      </c>
      <c r="H1746" s="17" t="s">
        <v>5988</v>
      </c>
      <c r="I1746" s="28" t="s">
        <v>5585</v>
      </c>
      <c r="J1746" s="24" t="s">
        <v>6698</v>
      </c>
      <c r="K1746" s="24" t="s">
        <v>7480</v>
      </c>
    </row>
    <row r="1747" spans="1:11" ht="69">
      <c r="A1747" s="68"/>
      <c r="B1747" s="38"/>
      <c r="C1747" s="37"/>
      <c r="D1747" s="53"/>
      <c r="E1747" s="46"/>
      <c r="F1747" s="24" t="s">
        <v>6170</v>
      </c>
      <c r="G1747" s="74" t="s">
        <v>4478</v>
      </c>
      <c r="H1747" s="17" t="s">
        <v>6623</v>
      </c>
      <c r="I1747" s="28" t="s">
        <v>5585</v>
      </c>
      <c r="J1747" s="24" t="s">
        <v>6699</v>
      </c>
      <c r="K1747" s="24" t="s">
        <v>7481</v>
      </c>
    </row>
    <row r="1748" spans="1:11" ht="41.4">
      <c r="A1748" s="68"/>
      <c r="B1748" s="38"/>
      <c r="C1748" s="37"/>
      <c r="D1748" s="52" t="s">
        <v>748</v>
      </c>
      <c r="E1748" s="45" t="s">
        <v>1300</v>
      </c>
      <c r="F1748" s="24" t="s">
        <v>6171</v>
      </c>
      <c r="G1748" s="74" t="s">
        <v>4478</v>
      </c>
      <c r="H1748" s="17" t="s">
        <v>5989</v>
      </c>
      <c r="I1748" s="28" t="s">
        <v>5584</v>
      </c>
      <c r="J1748" s="24" t="s">
        <v>6700</v>
      </c>
      <c r="K1748" s="24" t="s">
        <v>7482</v>
      </c>
    </row>
    <row r="1749" spans="1:11" ht="69">
      <c r="A1749" s="68"/>
      <c r="B1749" s="38"/>
      <c r="C1749" s="37"/>
      <c r="D1749" s="53"/>
      <c r="E1749" s="46"/>
      <c r="F1749" s="24" t="s">
        <v>6172</v>
      </c>
      <c r="G1749" s="74" t="s">
        <v>4478</v>
      </c>
      <c r="H1749" s="17" t="s">
        <v>1970</v>
      </c>
      <c r="I1749" s="28" t="s">
        <v>5585</v>
      </c>
      <c r="J1749" s="24" t="s">
        <v>6701</v>
      </c>
      <c r="K1749" s="24" t="s">
        <v>7483</v>
      </c>
    </row>
    <row r="1750" spans="1:11" ht="55.2">
      <c r="A1750" s="68"/>
      <c r="B1750" s="38"/>
      <c r="C1750" s="22"/>
      <c r="D1750" s="52" t="s">
        <v>749</v>
      </c>
      <c r="E1750" s="45" t="s">
        <v>1301</v>
      </c>
      <c r="F1750" s="24" t="s">
        <v>6140</v>
      </c>
      <c r="G1750" s="74" t="s">
        <v>4478</v>
      </c>
      <c r="H1750" s="17" t="s">
        <v>5990</v>
      </c>
      <c r="I1750" s="28" t="s">
        <v>5585</v>
      </c>
      <c r="J1750" s="24" t="s">
        <v>6702</v>
      </c>
      <c r="K1750" s="24" t="s">
        <v>7484</v>
      </c>
    </row>
    <row r="1751" spans="1:11" ht="69">
      <c r="A1751" s="68"/>
      <c r="B1751" s="38"/>
      <c r="C1751" s="37" t="s">
        <v>477</v>
      </c>
      <c r="D1751" s="53"/>
      <c r="E1751" s="46"/>
      <c r="F1751" s="24" t="s">
        <v>6173</v>
      </c>
      <c r="G1751" s="74" t="s">
        <v>4478</v>
      </c>
      <c r="H1751" s="17" t="s">
        <v>6624</v>
      </c>
      <c r="I1751" s="28" t="s">
        <v>5585</v>
      </c>
      <c r="J1751" s="24" t="s">
        <v>6703</v>
      </c>
      <c r="K1751" s="24" t="s">
        <v>7485</v>
      </c>
    </row>
    <row r="1752" spans="1:11" ht="55.2">
      <c r="A1752" s="68"/>
      <c r="B1752" s="38"/>
      <c r="C1752" s="37"/>
      <c r="D1752" s="52" t="s">
        <v>750</v>
      </c>
      <c r="E1752" s="45" t="s">
        <v>1302</v>
      </c>
      <c r="F1752" s="24" t="s">
        <v>6174</v>
      </c>
      <c r="G1752" s="74" t="s">
        <v>4478</v>
      </c>
      <c r="H1752" s="17" t="s">
        <v>5991</v>
      </c>
      <c r="I1752" s="28" t="s">
        <v>5584</v>
      </c>
      <c r="J1752" s="24" t="s">
        <v>6704</v>
      </c>
      <c r="K1752" s="24" t="s">
        <v>7486</v>
      </c>
    </row>
    <row r="1753" spans="1:11" ht="55.2">
      <c r="A1753" s="68"/>
      <c r="B1753" s="38"/>
      <c r="C1753" s="37"/>
      <c r="D1753" s="53"/>
      <c r="E1753" s="46"/>
      <c r="F1753" s="24" t="s">
        <v>6175</v>
      </c>
      <c r="G1753" s="74" t="s">
        <v>4478</v>
      </c>
      <c r="H1753" s="17" t="s">
        <v>6570</v>
      </c>
      <c r="I1753" s="28" t="s">
        <v>5584</v>
      </c>
      <c r="J1753" s="24" t="s">
        <v>6705</v>
      </c>
      <c r="K1753" s="24" t="s">
        <v>7487</v>
      </c>
    </row>
    <row r="1754" spans="1:11" ht="41.4">
      <c r="A1754" s="68"/>
      <c r="B1754" s="38"/>
      <c r="C1754" s="37"/>
      <c r="D1754" s="52" t="s">
        <v>751</v>
      </c>
      <c r="E1754" s="45" t="s">
        <v>1303</v>
      </c>
      <c r="F1754" s="24" t="s">
        <v>6176</v>
      </c>
      <c r="G1754" s="74" t="s">
        <v>4478</v>
      </c>
      <c r="H1754" s="17" t="s">
        <v>5992</v>
      </c>
      <c r="I1754" s="28" t="s">
        <v>5585</v>
      </c>
      <c r="J1754" s="24" t="s">
        <v>6959</v>
      </c>
      <c r="K1754" s="24" t="s">
        <v>7488</v>
      </c>
    </row>
    <row r="1755" spans="1:11" ht="41.4">
      <c r="A1755" s="68"/>
      <c r="B1755" s="38"/>
      <c r="C1755" s="37"/>
      <c r="D1755" s="53"/>
      <c r="E1755" s="46"/>
      <c r="F1755" s="24" t="s">
        <v>6177</v>
      </c>
      <c r="G1755" s="74" t="s">
        <v>4478</v>
      </c>
      <c r="H1755" s="17" t="s">
        <v>6625</v>
      </c>
      <c r="I1755" s="28" t="s">
        <v>5585</v>
      </c>
      <c r="J1755" s="24" t="s">
        <v>6691</v>
      </c>
      <c r="K1755" s="24" t="s">
        <v>7489</v>
      </c>
    </row>
    <row r="1756" spans="1:11" ht="41.4">
      <c r="A1756" s="68"/>
      <c r="B1756" s="38"/>
      <c r="C1756" s="37"/>
      <c r="D1756" s="52" t="s">
        <v>752</v>
      </c>
      <c r="E1756" s="45" t="s">
        <v>1304</v>
      </c>
      <c r="F1756" s="24" t="s">
        <v>6178</v>
      </c>
      <c r="G1756" s="74" t="s">
        <v>1786</v>
      </c>
      <c r="H1756" s="17" t="s">
        <v>5993</v>
      </c>
      <c r="I1756" s="28" t="s">
        <v>5584</v>
      </c>
      <c r="J1756" s="24" t="s">
        <v>6708</v>
      </c>
      <c r="K1756" s="24" t="s">
        <v>7490</v>
      </c>
    </row>
    <row r="1757" spans="1:11" ht="41.4">
      <c r="A1757" s="68"/>
      <c r="B1757" s="38"/>
      <c r="C1757" s="37"/>
      <c r="D1757" s="53"/>
      <c r="E1757" s="46"/>
      <c r="F1757" s="24" t="s">
        <v>1711</v>
      </c>
      <c r="G1757" s="74" t="s">
        <v>4479</v>
      </c>
      <c r="H1757" s="17" t="s">
        <v>6626</v>
      </c>
      <c r="I1757" s="28" t="s">
        <v>5584</v>
      </c>
      <c r="J1757" s="24" t="s">
        <v>6960</v>
      </c>
      <c r="K1757" s="24" t="s">
        <v>7491</v>
      </c>
    </row>
    <row r="1758" spans="1:11" ht="69">
      <c r="A1758" s="68"/>
      <c r="B1758" s="38"/>
      <c r="C1758" s="37"/>
      <c r="D1758" s="52" t="s">
        <v>753</v>
      </c>
      <c r="E1758" s="45" t="s">
        <v>1305</v>
      </c>
      <c r="F1758" s="24" t="s">
        <v>6179</v>
      </c>
      <c r="G1758" s="74" t="s">
        <v>4478</v>
      </c>
      <c r="H1758" s="17" t="s">
        <v>5994</v>
      </c>
      <c r="I1758" s="28" t="s">
        <v>5585</v>
      </c>
      <c r="J1758" s="24" t="s">
        <v>6961</v>
      </c>
      <c r="K1758" s="24" t="s">
        <v>7492</v>
      </c>
    </row>
    <row r="1759" spans="1:11" ht="69">
      <c r="A1759" s="68"/>
      <c r="B1759" s="38"/>
      <c r="C1759" s="37"/>
      <c r="D1759" s="53"/>
      <c r="E1759" s="46"/>
      <c r="F1759" s="24" t="s">
        <v>6180</v>
      </c>
      <c r="G1759" s="74" t="s">
        <v>1786</v>
      </c>
      <c r="H1759" s="17" t="s">
        <v>6627</v>
      </c>
      <c r="I1759" s="28" t="s">
        <v>5584</v>
      </c>
      <c r="J1759" s="24" t="s">
        <v>6962</v>
      </c>
      <c r="K1759" s="24" t="s">
        <v>7493</v>
      </c>
    </row>
    <row r="1760" spans="1:11" ht="41.4">
      <c r="A1760" s="68"/>
      <c r="B1760" s="38"/>
      <c r="C1760" s="22"/>
      <c r="D1760" s="52" t="s">
        <v>754</v>
      </c>
      <c r="E1760" s="45" t="s">
        <v>1306</v>
      </c>
      <c r="F1760" s="24" t="s">
        <v>6181</v>
      </c>
      <c r="G1760" s="74" t="s">
        <v>1786</v>
      </c>
      <c r="H1760" s="17" t="s">
        <v>5995</v>
      </c>
      <c r="I1760" s="28" t="s">
        <v>5584</v>
      </c>
      <c r="J1760" s="24" t="s">
        <v>6963</v>
      </c>
      <c r="K1760" s="24" t="s">
        <v>7494</v>
      </c>
    </row>
    <row r="1761" spans="1:11" ht="55.2">
      <c r="A1761" s="68"/>
      <c r="B1761" s="38"/>
      <c r="C1761" s="37" t="s">
        <v>478</v>
      </c>
      <c r="D1761" s="53"/>
      <c r="E1761" s="46"/>
      <c r="F1761" s="24" t="s">
        <v>6021</v>
      </c>
      <c r="G1761" s="74" t="s">
        <v>1786</v>
      </c>
      <c r="H1761" s="17" t="s">
        <v>6550</v>
      </c>
      <c r="I1761" s="28" t="s">
        <v>5584</v>
      </c>
      <c r="J1761" s="24" t="s">
        <v>6713</v>
      </c>
      <c r="K1761" s="24" t="s">
        <v>7495</v>
      </c>
    </row>
    <row r="1762" spans="1:11" ht="55.2">
      <c r="A1762" s="68"/>
      <c r="B1762" s="38"/>
      <c r="C1762" s="37"/>
      <c r="D1762" s="52" t="s">
        <v>755</v>
      </c>
      <c r="E1762" s="45" t="s">
        <v>1307</v>
      </c>
      <c r="F1762" s="24" t="s">
        <v>6182</v>
      </c>
      <c r="G1762" s="74" t="s">
        <v>1786</v>
      </c>
      <c r="H1762" s="17" t="s">
        <v>5996</v>
      </c>
      <c r="I1762" s="28" t="s">
        <v>5584</v>
      </c>
      <c r="J1762" s="24" t="s">
        <v>6751</v>
      </c>
      <c r="K1762" s="24" t="s">
        <v>7496</v>
      </c>
    </row>
    <row r="1763" spans="1:11" ht="42" thickBot="1">
      <c r="A1763" s="68"/>
      <c r="B1763" s="38"/>
      <c r="C1763" s="37"/>
      <c r="D1763" s="53"/>
      <c r="E1763" s="46"/>
      <c r="F1763" s="24" t="s">
        <v>6183</v>
      </c>
      <c r="G1763" s="74" t="s">
        <v>4478</v>
      </c>
      <c r="H1763" s="17" t="s">
        <v>6628</v>
      </c>
      <c r="I1763" s="29" t="s">
        <v>5585</v>
      </c>
      <c r="J1763" s="24" t="s">
        <v>6964</v>
      </c>
      <c r="K1763" s="24" t="s">
        <v>7497</v>
      </c>
    </row>
    <row r="1764" spans="1:11" ht="55.2">
      <c r="A1764" s="68"/>
      <c r="B1764" s="38"/>
      <c r="C1764" s="37"/>
      <c r="D1764" s="52" t="s">
        <v>756</v>
      </c>
      <c r="E1764" s="45" t="s">
        <v>1308</v>
      </c>
      <c r="F1764" s="24" t="s">
        <v>6184</v>
      </c>
      <c r="G1764" s="74" t="s">
        <v>4478</v>
      </c>
      <c r="H1764" s="17" t="s">
        <v>5997</v>
      </c>
      <c r="I1764" s="28" t="s">
        <v>5584</v>
      </c>
      <c r="J1764" s="24" t="s">
        <v>6965</v>
      </c>
      <c r="K1764" s="24" t="s">
        <v>7480</v>
      </c>
    </row>
    <row r="1765" spans="1:11" ht="69">
      <c r="A1765" s="68"/>
      <c r="B1765" s="38"/>
      <c r="C1765" s="37"/>
      <c r="D1765" s="53"/>
      <c r="E1765" s="46"/>
      <c r="F1765" s="24" t="s">
        <v>1744</v>
      </c>
      <c r="G1765" s="74" t="s">
        <v>4478</v>
      </c>
      <c r="H1765" s="17" t="s">
        <v>1901</v>
      </c>
      <c r="I1765" s="28" t="s">
        <v>5585</v>
      </c>
      <c r="J1765" s="24" t="s">
        <v>6966</v>
      </c>
      <c r="K1765" s="24" t="s">
        <v>7498</v>
      </c>
    </row>
    <row r="1766" spans="1:11" ht="41.4">
      <c r="A1766" s="68"/>
      <c r="B1766" s="38"/>
      <c r="C1766" s="37"/>
      <c r="D1766" s="52" t="s">
        <v>757</v>
      </c>
      <c r="E1766" s="45" t="s">
        <v>1309</v>
      </c>
      <c r="F1766" s="24" t="s">
        <v>6185</v>
      </c>
      <c r="G1766" s="74" t="s">
        <v>4478</v>
      </c>
      <c r="H1766" s="17" t="s">
        <v>5998</v>
      </c>
      <c r="I1766" s="28" t="s">
        <v>5585</v>
      </c>
      <c r="J1766" s="24" t="s">
        <v>6718</v>
      </c>
      <c r="K1766" s="24" t="s">
        <v>7499</v>
      </c>
    </row>
    <row r="1767" spans="1:11" ht="41.4">
      <c r="A1767" s="68"/>
      <c r="B1767" s="38"/>
      <c r="C1767" s="37"/>
      <c r="D1767" s="53"/>
      <c r="E1767" s="46"/>
      <c r="F1767" s="24" t="s">
        <v>6186</v>
      </c>
      <c r="G1767" s="74" t="s">
        <v>4478</v>
      </c>
      <c r="H1767" s="17" t="s">
        <v>6629</v>
      </c>
      <c r="I1767" s="28" t="s">
        <v>5584</v>
      </c>
      <c r="J1767" s="24" t="s">
        <v>6967</v>
      </c>
      <c r="K1767" s="24" t="s">
        <v>7500</v>
      </c>
    </row>
    <row r="1768" spans="1:11" ht="55.2">
      <c r="A1768" s="68"/>
      <c r="B1768" s="38"/>
      <c r="C1768" s="37"/>
      <c r="D1768" s="52" t="s">
        <v>758</v>
      </c>
      <c r="E1768" s="45" t="s">
        <v>1310</v>
      </c>
      <c r="F1768" s="24" t="s">
        <v>1714</v>
      </c>
      <c r="G1768" s="74" t="s">
        <v>4478</v>
      </c>
      <c r="H1768" s="17" t="s">
        <v>5999</v>
      </c>
      <c r="I1768" s="28" t="s">
        <v>5585</v>
      </c>
      <c r="J1768" s="24" t="s">
        <v>6535</v>
      </c>
      <c r="K1768" s="24" t="s">
        <v>7501</v>
      </c>
    </row>
    <row r="1769" spans="1:11" ht="55.2">
      <c r="A1769" s="68"/>
      <c r="B1769" s="38"/>
      <c r="C1769" s="37"/>
      <c r="D1769" s="53"/>
      <c r="E1769" s="46"/>
      <c r="F1769" s="24" t="s">
        <v>6187</v>
      </c>
      <c r="G1769" s="74" t="s">
        <v>4478</v>
      </c>
      <c r="H1769" s="17" t="s">
        <v>6630</v>
      </c>
      <c r="I1769" s="28" t="s">
        <v>5584</v>
      </c>
      <c r="J1769" s="24" t="s">
        <v>6720</v>
      </c>
      <c r="K1769" s="24" t="s">
        <v>7502</v>
      </c>
    </row>
    <row r="1770" spans="1:11" ht="55.2">
      <c r="A1770" s="68"/>
      <c r="B1770" s="38"/>
      <c r="C1770" s="22"/>
      <c r="D1770" s="52" t="s">
        <v>759</v>
      </c>
      <c r="E1770" s="45" t="s">
        <v>1311</v>
      </c>
      <c r="F1770" s="24" t="s">
        <v>6188</v>
      </c>
      <c r="G1770" s="74" t="s">
        <v>4478</v>
      </c>
      <c r="H1770" s="17" t="s">
        <v>6000</v>
      </c>
      <c r="I1770" s="28" t="s">
        <v>5585</v>
      </c>
      <c r="J1770" s="24" t="s">
        <v>6721</v>
      </c>
      <c r="K1770" s="24" t="s">
        <v>7503</v>
      </c>
    </row>
    <row r="1771" spans="1:11" ht="69">
      <c r="A1771" s="68"/>
      <c r="B1771" s="38"/>
      <c r="C1771" s="37" t="s">
        <v>479</v>
      </c>
      <c r="D1771" s="53"/>
      <c r="E1771" s="46"/>
      <c r="F1771" s="24" t="s">
        <v>6189</v>
      </c>
      <c r="G1771" s="74" t="s">
        <v>4478</v>
      </c>
      <c r="H1771" s="17" t="s">
        <v>6631</v>
      </c>
      <c r="I1771" s="28" t="s">
        <v>5585</v>
      </c>
      <c r="J1771" s="24" t="s">
        <v>6968</v>
      </c>
      <c r="K1771" s="24" t="s">
        <v>7504</v>
      </c>
    </row>
    <row r="1772" spans="1:11" ht="55.2">
      <c r="A1772" s="68"/>
      <c r="B1772" s="38"/>
      <c r="C1772" s="37"/>
      <c r="D1772" s="52" t="s">
        <v>760</v>
      </c>
      <c r="E1772" s="45" t="s">
        <v>1312</v>
      </c>
      <c r="F1772" s="24" t="s">
        <v>6190</v>
      </c>
      <c r="G1772" s="74" t="s">
        <v>4478</v>
      </c>
      <c r="H1772" s="17" t="s">
        <v>6001</v>
      </c>
      <c r="I1772" s="28" t="s">
        <v>5584</v>
      </c>
      <c r="J1772" s="24" t="s">
        <v>1855</v>
      </c>
      <c r="K1772" s="24" t="s">
        <v>7505</v>
      </c>
    </row>
    <row r="1773" spans="1:11" ht="55.2">
      <c r="A1773" s="68"/>
      <c r="B1773" s="38"/>
      <c r="C1773" s="37"/>
      <c r="D1773" s="53"/>
      <c r="E1773" s="46"/>
      <c r="F1773" s="24" t="s">
        <v>3484</v>
      </c>
      <c r="G1773" s="74" t="s">
        <v>4478</v>
      </c>
      <c r="H1773" s="17" t="s">
        <v>6632</v>
      </c>
      <c r="I1773" s="28" t="s">
        <v>5585</v>
      </c>
      <c r="J1773" s="24" t="s">
        <v>6723</v>
      </c>
      <c r="K1773" s="24" t="s">
        <v>7506</v>
      </c>
    </row>
    <row r="1774" spans="1:11" ht="41.4">
      <c r="A1774" s="68"/>
      <c r="B1774" s="38"/>
      <c r="C1774" s="37"/>
      <c r="D1774" s="52" t="s">
        <v>761</v>
      </c>
      <c r="E1774" s="45" t="s">
        <v>1313</v>
      </c>
      <c r="F1774" s="24" t="s">
        <v>6191</v>
      </c>
      <c r="G1774" s="74" t="s">
        <v>4478</v>
      </c>
      <c r="H1774" s="17" t="s">
        <v>6002</v>
      </c>
      <c r="I1774" s="28" t="s">
        <v>5585</v>
      </c>
      <c r="J1774" s="24" t="s">
        <v>1807</v>
      </c>
      <c r="K1774" s="24" t="s">
        <v>7507</v>
      </c>
    </row>
    <row r="1775" spans="1:11" ht="55.2">
      <c r="A1775" s="68"/>
      <c r="B1775" s="38"/>
      <c r="C1775" s="37"/>
      <c r="D1775" s="53"/>
      <c r="E1775" s="46"/>
      <c r="F1775" s="24" t="s">
        <v>6192</v>
      </c>
      <c r="G1775" s="74" t="s">
        <v>4478</v>
      </c>
      <c r="H1775" s="17" t="s">
        <v>6633</v>
      </c>
      <c r="I1775" s="28" t="s">
        <v>5585</v>
      </c>
      <c r="J1775" s="24" t="s">
        <v>6724</v>
      </c>
      <c r="K1775" s="24" t="s">
        <v>7508</v>
      </c>
    </row>
    <row r="1776" spans="1:11" ht="55.2">
      <c r="A1776" s="68"/>
      <c r="B1776" s="38"/>
      <c r="C1776" s="37"/>
      <c r="D1776" s="52" t="s">
        <v>762</v>
      </c>
      <c r="E1776" s="45" t="s">
        <v>1314</v>
      </c>
      <c r="F1776" s="24" t="s">
        <v>6193</v>
      </c>
      <c r="G1776" s="74" t="s">
        <v>4478</v>
      </c>
      <c r="H1776" s="17" t="s">
        <v>6003</v>
      </c>
      <c r="I1776" s="28" t="s">
        <v>5584</v>
      </c>
      <c r="J1776" s="24" t="s">
        <v>6725</v>
      </c>
      <c r="K1776" s="24" t="s">
        <v>7509</v>
      </c>
    </row>
    <row r="1777" spans="1:11" ht="55.2">
      <c r="A1777" s="68"/>
      <c r="B1777" s="38"/>
      <c r="C1777" s="37"/>
      <c r="D1777" s="53"/>
      <c r="E1777" s="46"/>
      <c r="F1777" s="24" t="s">
        <v>6194</v>
      </c>
      <c r="G1777" s="74" t="s">
        <v>4478</v>
      </c>
      <c r="H1777" s="17" t="s">
        <v>6634</v>
      </c>
      <c r="I1777" s="28" t="s">
        <v>5584</v>
      </c>
      <c r="J1777" s="24" t="s">
        <v>6726</v>
      </c>
      <c r="K1777" s="24" t="s">
        <v>7510</v>
      </c>
    </row>
    <row r="1778" spans="1:11" ht="41.4">
      <c r="A1778" s="68"/>
      <c r="B1778" s="38"/>
      <c r="C1778" s="37"/>
      <c r="D1778" s="52" t="s">
        <v>95</v>
      </c>
      <c r="E1778" s="45" t="s">
        <v>1315</v>
      </c>
      <c r="F1778" s="24" t="s">
        <v>6195</v>
      </c>
      <c r="G1778" s="74" t="s">
        <v>4478</v>
      </c>
      <c r="H1778" s="17" t="s">
        <v>6004</v>
      </c>
      <c r="I1778" s="28" t="s">
        <v>5585</v>
      </c>
      <c r="J1778" s="24" t="s">
        <v>6523</v>
      </c>
      <c r="K1778" s="24" t="s">
        <v>7511</v>
      </c>
    </row>
    <row r="1779" spans="1:11" ht="69">
      <c r="A1779" s="68"/>
      <c r="B1779" s="38"/>
      <c r="C1779" s="37"/>
      <c r="D1779" s="53"/>
      <c r="E1779" s="46"/>
      <c r="F1779" s="24" t="s">
        <v>5793</v>
      </c>
      <c r="G1779" s="74" t="s">
        <v>4478</v>
      </c>
      <c r="H1779" s="17" t="s">
        <v>6635</v>
      </c>
      <c r="I1779" s="28" t="s">
        <v>5585</v>
      </c>
      <c r="J1779" s="24" t="s">
        <v>6727</v>
      </c>
      <c r="K1779" s="24" t="s">
        <v>7512</v>
      </c>
    </row>
    <row r="1780" spans="1:11" ht="41.4">
      <c r="A1780" s="68"/>
      <c r="B1780" s="38"/>
      <c r="C1780" s="22"/>
      <c r="D1780" s="52" t="s">
        <v>763</v>
      </c>
      <c r="E1780" s="56" t="s">
        <v>1316</v>
      </c>
      <c r="F1780" s="24" t="s">
        <v>6196</v>
      </c>
      <c r="G1780" s="74" t="s">
        <v>4478</v>
      </c>
      <c r="H1780" s="17" t="s">
        <v>6005</v>
      </c>
      <c r="I1780" s="28" t="s">
        <v>5584</v>
      </c>
      <c r="J1780" s="24" t="s">
        <v>6728</v>
      </c>
      <c r="K1780" s="24" t="s">
        <v>7513</v>
      </c>
    </row>
    <row r="1781" spans="1:11" ht="41.4">
      <c r="A1781" s="68"/>
      <c r="B1781" s="38"/>
      <c r="C1781" s="37" t="s">
        <v>480</v>
      </c>
      <c r="D1781" s="53"/>
      <c r="E1781" s="57"/>
      <c r="F1781" s="24" t="s">
        <v>6197</v>
      </c>
      <c r="G1781" s="74" t="s">
        <v>4478</v>
      </c>
      <c r="H1781" s="17" t="s">
        <v>6636</v>
      </c>
      <c r="I1781" s="28" t="s">
        <v>5584</v>
      </c>
      <c r="J1781" s="24" t="s">
        <v>6729</v>
      </c>
      <c r="K1781" s="24" t="s">
        <v>7514</v>
      </c>
    </row>
    <row r="1782" spans="1:11" ht="55.2">
      <c r="A1782" s="68"/>
      <c r="B1782" s="38"/>
      <c r="C1782" s="37"/>
      <c r="D1782" s="52" t="s">
        <v>764</v>
      </c>
      <c r="E1782" s="56" t="s">
        <v>1317</v>
      </c>
      <c r="F1782" s="24" t="s">
        <v>6198</v>
      </c>
      <c r="G1782" s="74" t="s">
        <v>4478</v>
      </c>
      <c r="H1782" s="17" t="s">
        <v>1552</v>
      </c>
      <c r="I1782" s="28" t="s">
        <v>5585</v>
      </c>
      <c r="J1782" s="24" t="s">
        <v>6613</v>
      </c>
      <c r="K1782" s="24" t="s">
        <v>7318</v>
      </c>
    </row>
    <row r="1783" spans="1:11" ht="69">
      <c r="A1783" s="68"/>
      <c r="B1783" s="38"/>
      <c r="C1783" s="37"/>
      <c r="D1783" s="53"/>
      <c r="E1783" s="57"/>
      <c r="F1783" s="24" t="s">
        <v>6199</v>
      </c>
      <c r="G1783" s="74" t="s">
        <v>4478</v>
      </c>
      <c r="H1783" s="17" t="s">
        <v>6637</v>
      </c>
      <c r="I1783" s="28" t="s">
        <v>5584</v>
      </c>
      <c r="J1783" s="24" t="s">
        <v>6730</v>
      </c>
      <c r="K1783" s="24" t="s">
        <v>7515</v>
      </c>
    </row>
    <row r="1784" spans="1:11" ht="55.2">
      <c r="A1784" s="68"/>
      <c r="B1784" s="38"/>
      <c r="C1784" s="37"/>
      <c r="D1784" s="52" t="s">
        <v>765</v>
      </c>
      <c r="E1784" s="56" t="s">
        <v>1318</v>
      </c>
      <c r="F1784" s="24" t="s">
        <v>6200</v>
      </c>
      <c r="G1784" s="74" t="s">
        <v>4478</v>
      </c>
      <c r="H1784" s="17" t="s">
        <v>6006</v>
      </c>
      <c r="I1784" s="28" t="s">
        <v>5584</v>
      </c>
      <c r="J1784" s="24" t="s">
        <v>6731</v>
      </c>
      <c r="K1784" s="24" t="s">
        <v>7516</v>
      </c>
    </row>
    <row r="1785" spans="1:11" ht="55.2">
      <c r="A1785" s="68"/>
      <c r="B1785" s="38"/>
      <c r="C1785" s="37"/>
      <c r="D1785" s="53"/>
      <c r="E1785" s="57"/>
      <c r="F1785" s="24" t="s">
        <v>6201</v>
      </c>
      <c r="G1785" s="74" t="s">
        <v>4478</v>
      </c>
      <c r="H1785" s="17" t="s">
        <v>6638</v>
      </c>
      <c r="I1785" s="28" t="s">
        <v>5584</v>
      </c>
      <c r="J1785" s="24" t="s">
        <v>6732</v>
      </c>
      <c r="K1785" s="24" t="s">
        <v>7517</v>
      </c>
    </row>
    <row r="1786" spans="1:11" ht="41.4">
      <c r="A1786" s="68"/>
      <c r="B1786" s="38"/>
      <c r="C1786" s="37"/>
      <c r="D1786" s="52" t="s">
        <v>766</v>
      </c>
      <c r="E1786" s="56" t="s">
        <v>1319</v>
      </c>
      <c r="F1786" s="24" t="s">
        <v>6202</v>
      </c>
      <c r="G1786" s="74" t="s">
        <v>4478</v>
      </c>
      <c r="H1786" s="17" t="s">
        <v>6007</v>
      </c>
      <c r="I1786" s="28" t="s">
        <v>5584</v>
      </c>
      <c r="J1786" s="24" t="s">
        <v>6733</v>
      </c>
      <c r="K1786" s="24" t="s">
        <v>7518</v>
      </c>
    </row>
    <row r="1787" spans="1:11" ht="69.599999999999994" thickBot="1">
      <c r="A1787" s="68"/>
      <c r="B1787" s="38"/>
      <c r="C1787" s="37"/>
      <c r="D1787" s="53"/>
      <c r="E1787" s="57"/>
      <c r="F1787" s="24" t="s">
        <v>6203</v>
      </c>
      <c r="G1787" s="74" t="s">
        <v>4478</v>
      </c>
      <c r="H1787" s="17" t="s">
        <v>6639</v>
      </c>
      <c r="I1787" s="29" t="s">
        <v>5585</v>
      </c>
      <c r="J1787" s="24" t="s">
        <v>6734</v>
      </c>
      <c r="K1787" s="24" t="s">
        <v>7519</v>
      </c>
    </row>
    <row r="1788" spans="1:11" ht="55.2">
      <c r="A1788" s="68"/>
      <c r="B1788" s="38"/>
      <c r="C1788" s="37"/>
      <c r="D1788" s="52" t="s">
        <v>767</v>
      </c>
      <c r="E1788" s="56" t="s">
        <v>1320</v>
      </c>
      <c r="F1788" s="24" t="s">
        <v>6204</v>
      </c>
      <c r="G1788" s="74" t="s">
        <v>4478</v>
      </c>
      <c r="H1788" s="17" t="s">
        <v>6008</v>
      </c>
      <c r="I1788" s="28" t="s">
        <v>5584</v>
      </c>
      <c r="J1788" s="24" t="s">
        <v>6480</v>
      </c>
      <c r="K1788" s="24" t="s">
        <v>7520</v>
      </c>
    </row>
    <row r="1789" spans="1:11" ht="69">
      <c r="A1789" s="68"/>
      <c r="B1789" s="38"/>
      <c r="C1789" s="37"/>
      <c r="D1789" s="53"/>
      <c r="E1789" s="57"/>
      <c r="F1789" s="24" t="s">
        <v>6205</v>
      </c>
      <c r="G1789" s="74" t="s">
        <v>1786</v>
      </c>
      <c r="H1789" s="17" t="s">
        <v>6640</v>
      </c>
      <c r="I1789" s="28" t="s">
        <v>5585</v>
      </c>
      <c r="J1789" s="24" t="s">
        <v>6735</v>
      </c>
      <c r="K1789" s="24" t="s">
        <v>7521</v>
      </c>
    </row>
    <row r="1790" spans="1:11" ht="41.4">
      <c r="A1790" s="68"/>
      <c r="B1790" s="13"/>
      <c r="C1790" s="22"/>
      <c r="D1790" s="52" t="s">
        <v>768</v>
      </c>
      <c r="E1790" s="56" t="s">
        <v>1321</v>
      </c>
      <c r="F1790" s="24" t="s">
        <v>6206</v>
      </c>
      <c r="G1790" s="74" t="s">
        <v>1786</v>
      </c>
      <c r="H1790" s="17" t="s">
        <v>6009</v>
      </c>
      <c r="I1790" s="28" t="s">
        <v>5585</v>
      </c>
      <c r="J1790" s="24" t="s">
        <v>6736</v>
      </c>
      <c r="K1790" s="24" t="s">
        <v>7522</v>
      </c>
    </row>
    <row r="1791" spans="1:11" ht="41.4">
      <c r="A1791" s="68"/>
      <c r="B1791" s="38" t="s">
        <v>481</v>
      </c>
      <c r="C1791" s="39" t="s">
        <v>482</v>
      </c>
      <c r="D1791" s="53"/>
      <c r="E1791" s="57"/>
      <c r="F1791" s="24" t="s">
        <v>3497</v>
      </c>
      <c r="G1791" s="74" t="s">
        <v>1786</v>
      </c>
      <c r="H1791" s="17" t="s">
        <v>6641</v>
      </c>
      <c r="I1791" s="28" t="s">
        <v>5584</v>
      </c>
      <c r="J1791" s="24" t="s">
        <v>6737</v>
      </c>
      <c r="K1791" s="24" t="s">
        <v>7523</v>
      </c>
    </row>
    <row r="1792" spans="1:11" ht="41.4">
      <c r="A1792" s="68"/>
      <c r="B1792" s="38"/>
      <c r="C1792" s="39"/>
      <c r="D1792" s="52" t="s">
        <v>769</v>
      </c>
      <c r="E1792" s="56" t="s">
        <v>1322</v>
      </c>
      <c r="F1792" s="24" t="s">
        <v>6207</v>
      </c>
      <c r="G1792" s="74" t="s">
        <v>1786</v>
      </c>
      <c r="H1792" s="17" t="s">
        <v>6010</v>
      </c>
      <c r="I1792" s="28" t="s">
        <v>5585</v>
      </c>
      <c r="J1792" s="24" t="s">
        <v>6969</v>
      </c>
      <c r="K1792" s="24" t="s">
        <v>7524</v>
      </c>
    </row>
    <row r="1793" spans="1:11" ht="55.2">
      <c r="A1793" s="68"/>
      <c r="B1793" s="38"/>
      <c r="C1793" s="39"/>
      <c r="D1793" s="53"/>
      <c r="E1793" s="57"/>
      <c r="F1793" s="24" t="s">
        <v>3518</v>
      </c>
      <c r="G1793" s="74" t="s">
        <v>1786</v>
      </c>
      <c r="H1793" s="17" t="s">
        <v>6642</v>
      </c>
      <c r="I1793" s="28" t="s">
        <v>5584</v>
      </c>
      <c r="J1793" s="24" t="s">
        <v>6739</v>
      </c>
      <c r="K1793" s="24" t="s">
        <v>7525</v>
      </c>
    </row>
    <row r="1794" spans="1:11" ht="55.2">
      <c r="A1794" s="68"/>
      <c r="B1794" s="38"/>
      <c r="C1794" s="39"/>
      <c r="D1794" s="52" t="s">
        <v>770</v>
      </c>
      <c r="E1794" s="56" t="s">
        <v>1323</v>
      </c>
      <c r="F1794" s="24" t="s">
        <v>6208</v>
      </c>
      <c r="G1794" s="74" t="s">
        <v>1786</v>
      </c>
      <c r="H1794" s="17" t="s">
        <v>6011</v>
      </c>
      <c r="I1794" s="28" t="s">
        <v>5585</v>
      </c>
      <c r="J1794" s="24" t="s">
        <v>6713</v>
      </c>
      <c r="K1794" s="24" t="s">
        <v>7526</v>
      </c>
    </row>
    <row r="1795" spans="1:11" ht="41.4">
      <c r="A1795" s="68"/>
      <c r="B1795" s="38"/>
      <c r="C1795" s="39"/>
      <c r="D1795" s="53"/>
      <c r="E1795" s="57"/>
      <c r="F1795" s="24" t="s">
        <v>6209</v>
      </c>
      <c r="G1795" s="74" t="s">
        <v>1786</v>
      </c>
      <c r="H1795" s="17" t="s">
        <v>6643</v>
      </c>
      <c r="I1795" s="28" t="s">
        <v>5584</v>
      </c>
      <c r="J1795" s="24" t="s">
        <v>6740</v>
      </c>
      <c r="K1795" s="24" t="s">
        <v>7527</v>
      </c>
    </row>
    <row r="1796" spans="1:11" ht="41.4">
      <c r="A1796" s="68"/>
      <c r="B1796" s="38"/>
      <c r="C1796" s="39"/>
      <c r="D1796" s="52" t="s">
        <v>771</v>
      </c>
      <c r="E1796" s="56" t="s">
        <v>1324</v>
      </c>
      <c r="F1796" s="24" t="s">
        <v>6210</v>
      </c>
      <c r="G1796" s="74" t="s">
        <v>1786</v>
      </c>
      <c r="H1796" s="17" t="s">
        <v>6012</v>
      </c>
      <c r="I1796" s="28" t="s">
        <v>5584</v>
      </c>
      <c r="J1796" s="24" t="s">
        <v>6741</v>
      </c>
      <c r="K1796" s="24" t="s">
        <v>7528</v>
      </c>
    </row>
    <row r="1797" spans="1:11" ht="41.4">
      <c r="A1797" s="68"/>
      <c r="B1797" s="38"/>
      <c r="C1797" s="39"/>
      <c r="D1797" s="53"/>
      <c r="E1797" s="57"/>
      <c r="F1797" s="24" t="s">
        <v>6211</v>
      </c>
      <c r="G1797" s="74" t="s">
        <v>1786</v>
      </c>
      <c r="H1797" s="17" t="s">
        <v>6644</v>
      </c>
      <c r="I1797" s="28" t="s">
        <v>5584</v>
      </c>
      <c r="J1797" s="24" t="s">
        <v>6742</v>
      </c>
      <c r="K1797" s="24" t="s">
        <v>7529</v>
      </c>
    </row>
    <row r="1798" spans="1:11" ht="41.4">
      <c r="A1798" s="68"/>
      <c r="B1798" s="38"/>
      <c r="C1798" s="39"/>
      <c r="D1798" s="18"/>
      <c r="E1798" s="17"/>
      <c r="F1798" s="24" t="s">
        <v>6212</v>
      </c>
      <c r="G1798" s="74" t="s">
        <v>1786</v>
      </c>
      <c r="H1798" s="17" t="s">
        <v>3489</v>
      </c>
      <c r="I1798" s="28" t="s">
        <v>5584</v>
      </c>
      <c r="J1798" s="24" t="s">
        <v>6743</v>
      </c>
      <c r="K1798" s="24" t="s">
        <v>7530</v>
      </c>
    </row>
    <row r="1799" spans="1:11" ht="55.2">
      <c r="A1799" s="68"/>
      <c r="B1799" s="38"/>
      <c r="C1799" s="39"/>
      <c r="D1799" s="18" t="s">
        <v>772</v>
      </c>
      <c r="E1799" s="17" t="s">
        <v>1325</v>
      </c>
      <c r="F1799" s="24" t="s">
        <v>6213</v>
      </c>
      <c r="G1799" s="74" t="s">
        <v>1786</v>
      </c>
      <c r="H1799" s="17" t="s">
        <v>6645</v>
      </c>
      <c r="I1799" s="28" t="s">
        <v>5584</v>
      </c>
      <c r="J1799" s="24" t="s">
        <v>6744</v>
      </c>
      <c r="K1799" s="24" t="s">
        <v>7531</v>
      </c>
    </row>
    <row r="1800" spans="1:11" ht="55.2">
      <c r="A1800" s="68"/>
      <c r="B1800" s="38"/>
      <c r="C1800" s="5"/>
      <c r="D1800" s="52" t="s">
        <v>773</v>
      </c>
      <c r="E1800" s="56" t="s">
        <v>1326</v>
      </c>
      <c r="F1800" s="24" t="s">
        <v>6214</v>
      </c>
      <c r="G1800" s="74" t="s">
        <v>1786</v>
      </c>
      <c r="H1800" s="17" t="s">
        <v>6013</v>
      </c>
      <c r="I1800" s="28" t="s">
        <v>5584</v>
      </c>
      <c r="J1800" s="24" t="s">
        <v>6721</v>
      </c>
      <c r="K1800" s="24" t="s">
        <v>7532</v>
      </c>
    </row>
    <row r="1801" spans="1:11" ht="41.4">
      <c r="A1801" s="68"/>
      <c r="B1801" s="38"/>
      <c r="C1801" s="39" t="s">
        <v>484</v>
      </c>
      <c r="D1801" s="53"/>
      <c r="E1801" s="57"/>
      <c r="F1801" s="24" t="s">
        <v>3489</v>
      </c>
      <c r="G1801" s="74" t="s">
        <v>1786</v>
      </c>
      <c r="H1801" s="17" t="s">
        <v>6646</v>
      </c>
      <c r="I1801" s="28" t="s">
        <v>5584</v>
      </c>
      <c r="J1801" s="24" t="s">
        <v>6746</v>
      </c>
      <c r="K1801" s="24" t="s">
        <v>7533</v>
      </c>
    </row>
    <row r="1802" spans="1:11" ht="41.4">
      <c r="A1802" s="68"/>
      <c r="B1802" s="38"/>
      <c r="C1802" s="39"/>
      <c r="D1802" s="52" t="s">
        <v>774</v>
      </c>
      <c r="E1802" s="56" t="s">
        <v>1327</v>
      </c>
      <c r="F1802" s="24" t="s">
        <v>6215</v>
      </c>
      <c r="G1802" s="74" t="s">
        <v>4478</v>
      </c>
      <c r="H1802" s="17" t="s">
        <v>6014</v>
      </c>
      <c r="I1802" s="28" t="s">
        <v>5584</v>
      </c>
      <c r="J1802" s="24" t="s">
        <v>6747</v>
      </c>
      <c r="K1802" s="24" t="s">
        <v>7534</v>
      </c>
    </row>
    <row r="1803" spans="1:11" ht="55.2">
      <c r="A1803" s="68"/>
      <c r="B1803" s="38"/>
      <c r="C1803" s="39"/>
      <c r="D1803" s="53"/>
      <c r="E1803" s="57"/>
      <c r="F1803" s="24" t="s">
        <v>6216</v>
      </c>
      <c r="G1803" s="74" t="s">
        <v>4478</v>
      </c>
      <c r="H1803" s="17" t="s">
        <v>6647</v>
      </c>
      <c r="I1803" s="28" t="s">
        <v>5584</v>
      </c>
      <c r="J1803" s="24" t="s">
        <v>6748</v>
      </c>
      <c r="K1803" s="24" t="s">
        <v>7535</v>
      </c>
    </row>
    <row r="1804" spans="1:11" ht="110.4">
      <c r="A1804" s="68"/>
      <c r="B1804" s="38"/>
      <c r="C1804" s="39"/>
      <c r="D1804" s="52" t="s">
        <v>775</v>
      </c>
      <c r="E1804" s="56" t="s">
        <v>1328</v>
      </c>
      <c r="F1804" s="24" t="s">
        <v>6217</v>
      </c>
      <c r="G1804" s="74" t="s">
        <v>4478</v>
      </c>
      <c r="H1804" s="17" t="s">
        <v>6015</v>
      </c>
      <c r="I1804" s="28" t="s">
        <v>5584</v>
      </c>
      <c r="J1804" s="24" t="s">
        <v>6749</v>
      </c>
      <c r="K1804" s="24" t="s">
        <v>11211</v>
      </c>
    </row>
    <row r="1805" spans="1:11" ht="82.8">
      <c r="A1805" s="68"/>
      <c r="B1805" s="38"/>
      <c r="C1805" s="39"/>
      <c r="D1805" s="53"/>
      <c r="E1805" s="57"/>
      <c r="F1805" s="24" t="s">
        <v>6218</v>
      </c>
      <c r="G1805" s="74" t="s">
        <v>4478</v>
      </c>
      <c r="H1805" s="17" t="s">
        <v>6648</v>
      </c>
      <c r="I1805" s="28" t="s">
        <v>5584</v>
      </c>
      <c r="J1805" s="24" t="s">
        <v>6750</v>
      </c>
      <c r="K1805" s="24" t="s">
        <v>11212</v>
      </c>
    </row>
    <row r="1806" spans="1:11" ht="82.8">
      <c r="A1806" s="68"/>
      <c r="B1806" s="38"/>
      <c r="C1806" s="39"/>
      <c r="D1806" s="52" t="s">
        <v>776</v>
      </c>
      <c r="E1806" s="56" t="s">
        <v>1329</v>
      </c>
      <c r="F1806" s="24" t="s">
        <v>6219</v>
      </c>
      <c r="G1806" s="74" t="s">
        <v>4478</v>
      </c>
      <c r="H1806" s="17" t="s">
        <v>6016</v>
      </c>
      <c r="I1806" s="28" t="s">
        <v>5584</v>
      </c>
      <c r="J1806" s="24" t="s">
        <v>6752</v>
      </c>
      <c r="K1806" s="24" t="s">
        <v>11213</v>
      </c>
    </row>
    <row r="1807" spans="1:11" ht="96.6">
      <c r="A1807" s="68"/>
      <c r="B1807" s="38"/>
      <c r="C1807" s="39"/>
      <c r="D1807" s="53"/>
      <c r="E1807" s="57"/>
      <c r="F1807" s="24" t="s">
        <v>6155</v>
      </c>
      <c r="G1807" s="74" t="s">
        <v>4478</v>
      </c>
      <c r="H1807" s="17" t="s">
        <v>6649</v>
      </c>
      <c r="I1807" s="28" t="s">
        <v>5584</v>
      </c>
      <c r="J1807" s="24" t="s">
        <v>6970</v>
      </c>
      <c r="K1807" s="24" t="s">
        <v>11214</v>
      </c>
    </row>
    <row r="1808" spans="1:11" ht="96.6">
      <c r="A1808" s="68"/>
      <c r="B1808" s="38"/>
      <c r="C1808" s="39"/>
      <c r="D1808" s="52" t="s">
        <v>777</v>
      </c>
      <c r="E1808" s="56" t="s">
        <v>1330</v>
      </c>
      <c r="F1808" s="24" t="s">
        <v>6220</v>
      </c>
      <c r="G1808" s="74" t="s">
        <v>4478</v>
      </c>
      <c r="H1808" s="17" t="s">
        <v>6017</v>
      </c>
      <c r="I1808" s="28" t="s">
        <v>5584</v>
      </c>
      <c r="J1808" s="24" t="s">
        <v>6971</v>
      </c>
      <c r="K1808" s="24" t="s">
        <v>11215</v>
      </c>
    </row>
    <row r="1809" spans="1:11" ht="96.6">
      <c r="A1809" s="68"/>
      <c r="B1809" s="38"/>
      <c r="C1809" s="39"/>
      <c r="D1809" s="53"/>
      <c r="E1809" s="57"/>
      <c r="F1809" s="24" t="s">
        <v>6221</v>
      </c>
      <c r="G1809" s="74" t="s">
        <v>4478</v>
      </c>
      <c r="H1809" s="17" t="s">
        <v>6650</v>
      </c>
      <c r="I1809" s="28" t="s">
        <v>5585</v>
      </c>
      <c r="J1809" s="24" t="s">
        <v>6972</v>
      </c>
      <c r="K1809" s="24" t="s">
        <v>11216</v>
      </c>
    </row>
    <row r="1810" spans="1:11" ht="82.8">
      <c r="A1810" s="68"/>
      <c r="B1810" s="38"/>
      <c r="C1810" s="5"/>
      <c r="D1810" s="52" t="s">
        <v>778</v>
      </c>
      <c r="E1810" s="56" t="s">
        <v>1331</v>
      </c>
      <c r="F1810" s="24" t="s">
        <v>6222</v>
      </c>
      <c r="G1810" s="74" t="s">
        <v>4478</v>
      </c>
      <c r="H1810" s="17" t="s">
        <v>5792</v>
      </c>
      <c r="I1810" s="28" t="s">
        <v>5585</v>
      </c>
      <c r="J1810" s="24" t="s">
        <v>6964</v>
      </c>
      <c r="K1810" s="24" t="s">
        <v>11217</v>
      </c>
    </row>
    <row r="1811" spans="1:11" ht="124.2">
      <c r="A1811" s="68"/>
      <c r="B1811" s="38"/>
      <c r="C1811" s="39" t="s">
        <v>485</v>
      </c>
      <c r="D1811" s="53"/>
      <c r="E1811" s="57"/>
      <c r="F1811" s="24" t="s">
        <v>6223</v>
      </c>
      <c r="G1811" s="74" t="s">
        <v>4478</v>
      </c>
      <c r="H1811" s="17" t="s">
        <v>6651</v>
      </c>
      <c r="I1811" s="28" t="s">
        <v>5584</v>
      </c>
      <c r="J1811" s="24" t="s">
        <v>6952</v>
      </c>
      <c r="K1811" s="24" t="s">
        <v>11218</v>
      </c>
    </row>
    <row r="1812" spans="1:11" ht="96.6">
      <c r="A1812" s="68"/>
      <c r="B1812" s="38"/>
      <c r="C1812" s="39"/>
      <c r="D1812" s="52" t="s">
        <v>779</v>
      </c>
      <c r="E1812" s="56" t="s">
        <v>1332</v>
      </c>
      <c r="F1812" s="24" t="s">
        <v>6224</v>
      </c>
      <c r="G1812" s="74" t="s">
        <v>4478</v>
      </c>
      <c r="H1812" s="17" t="s">
        <v>6018</v>
      </c>
      <c r="I1812" s="28" t="s">
        <v>5585</v>
      </c>
      <c r="J1812" s="24" t="s">
        <v>6973</v>
      </c>
      <c r="K1812" s="24" t="s">
        <v>11219</v>
      </c>
    </row>
    <row r="1813" spans="1:11" ht="82.8">
      <c r="A1813" s="68"/>
      <c r="B1813" s="38"/>
      <c r="C1813" s="39"/>
      <c r="D1813" s="53"/>
      <c r="E1813" s="57"/>
      <c r="F1813" s="24" t="s">
        <v>6225</v>
      </c>
      <c r="G1813" s="74" t="s">
        <v>4478</v>
      </c>
      <c r="H1813" s="17" t="s">
        <v>6652</v>
      </c>
      <c r="I1813" s="28" t="s">
        <v>5584</v>
      </c>
      <c r="J1813" s="24" t="s">
        <v>6974</v>
      </c>
      <c r="K1813" s="24" t="s">
        <v>11220</v>
      </c>
    </row>
    <row r="1814" spans="1:11" ht="96.6">
      <c r="A1814" s="68"/>
      <c r="B1814" s="38"/>
      <c r="C1814" s="39"/>
      <c r="D1814" s="52" t="s">
        <v>780</v>
      </c>
      <c r="E1814" s="56" t="s">
        <v>1333</v>
      </c>
      <c r="F1814" s="24" t="s">
        <v>6226</v>
      </c>
      <c r="G1814" s="74" t="s">
        <v>4479</v>
      </c>
      <c r="H1814" s="17" t="s">
        <v>6019</v>
      </c>
      <c r="I1814" s="28" t="s">
        <v>5585</v>
      </c>
      <c r="J1814" s="24" t="s">
        <v>6975</v>
      </c>
      <c r="K1814" s="24" t="s">
        <v>11221</v>
      </c>
    </row>
    <row r="1815" spans="1:11" ht="82.8">
      <c r="A1815" s="68"/>
      <c r="B1815" s="38"/>
      <c r="C1815" s="39"/>
      <c r="D1815" s="53"/>
      <c r="E1815" s="57"/>
      <c r="F1815" s="24" t="s">
        <v>6227</v>
      </c>
      <c r="G1815" s="74" t="s">
        <v>4479</v>
      </c>
      <c r="H1815" s="17" t="s">
        <v>6653</v>
      </c>
      <c r="I1815" s="28" t="s">
        <v>5585</v>
      </c>
      <c r="J1815" s="24" t="s">
        <v>6976</v>
      </c>
      <c r="K1815" s="24" t="s">
        <v>11222</v>
      </c>
    </row>
    <row r="1816" spans="1:11" ht="82.8">
      <c r="A1816" s="68"/>
      <c r="B1816" s="38"/>
      <c r="C1816" s="39"/>
      <c r="D1816" s="52" t="s">
        <v>781</v>
      </c>
      <c r="E1816" s="56" t="s">
        <v>1334</v>
      </c>
      <c r="F1816" s="24" t="s">
        <v>6228</v>
      </c>
      <c r="G1816" s="74" t="s">
        <v>4479</v>
      </c>
      <c r="H1816" s="17" t="s">
        <v>6020</v>
      </c>
      <c r="I1816" s="28" t="s">
        <v>5584</v>
      </c>
      <c r="J1816" s="24" t="s">
        <v>6654</v>
      </c>
      <c r="K1816" s="24" t="s">
        <v>11223</v>
      </c>
    </row>
    <row r="1817" spans="1:11" ht="110.4">
      <c r="A1817" s="68"/>
      <c r="B1817" s="38"/>
      <c r="C1817" s="39"/>
      <c r="D1817" s="53"/>
      <c r="E1817" s="57"/>
      <c r="F1817" s="24" t="s">
        <v>6229</v>
      </c>
      <c r="G1817" s="74" t="s">
        <v>4479</v>
      </c>
      <c r="H1817" s="17" t="s">
        <v>6654</v>
      </c>
      <c r="I1817" s="28" t="s">
        <v>5585</v>
      </c>
      <c r="J1817" s="24" t="s">
        <v>6938</v>
      </c>
      <c r="K1817" s="24" t="s">
        <v>11224</v>
      </c>
    </row>
    <row r="1818" spans="1:11" ht="82.8">
      <c r="A1818" s="68"/>
      <c r="B1818" s="38"/>
      <c r="C1818" s="39"/>
      <c r="D1818" s="52" t="s">
        <v>782</v>
      </c>
      <c r="E1818" s="56" t="s">
        <v>1335</v>
      </c>
      <c r="F1818" s="24" t="s">
        <v>6230</v>
      </c>
      <c r="G1818" s="74" t="s">
        <v>4479</v>
      </c>
      <c r="H1818" s="17" t="s">
        <v>6021</v>
      </c>
      <c r="I1818" s="28" t="s">
        <v>5585</v>
      </c>
      <c r="J1818" s="24" t="s">
        <v>6656</v>
      </c>
      <c r="K1818" s="24" t="s">
        <v>11225</v>
      </c>
    </row>
    <row r="1819" spans="1:11" ht="96.6">
      <c r="A1819" s="68"/>
      <c r="B1819" s="38"/>
      <c r="C1819" s="39"/>
      <c r="D1819" s="53"/>
      <c r="E1819" s="57"/>
      <c r="F1819" s="24" t="s">
        <v>6231</v>
      </c>
      <c r="G1819" s="74" t="s">
        <v>4479</v>
      </c>
      <c r="H1819" s="17" t="s">
        <v>6655</v>
      </c>
      <c r="I1819" s="28" t="s">
        <v>5585</v>
      </c>
      <c r="J1819" s="24" t="s">
        <v>6954</v>
      </c>
      <c r="K1819" s="24" t="s">
        <v>11226</v>
      </c>
    </row>
    <row r="1820" spans="1:11" ht="96.6">
      <c r="A1820" s="68"/>
      <c r="B1820" s="38"/>
      <c r="C1820" s="5"/>
      <c r="D1820" s="52" t="s">
        <v>783</v>
      </c>
      <c r="E1820" s="56" t="s">
        <v>1336</v>
      </c>
      <c r="F1820" s="24" t="s">
        <v>6232</v>
      </c>
      <c r="G1820" s="74" t="s">
        <v>4479</v>
      </c>
      <c r="H1820" s="17" t="s">
        <v>6022</v>
      </c>
      <c r="I1820" s="28" t="s">
        <v>5584</v>
      </c>
      <c r="J1820" s="24" t="s">
        <v>6977</v>
      </c>
      <c r="K1820" s="24" t="s">
        <v>11227</v>
      </c>
    </row>
    <row r="1821" spans="1:11" ht="110.4">
      <c r="A1821" s="68"/>
      <c r="B1821" s="38"/>
      <c r="C1821" s="39" t="s">
        <v>486</v>
      </c>
      <c r="D1821" s="53"/>
      <c r="E1821" s="57"/>
      <c r="F1821" s="24" t="s">
        <v>6233</v>
      </c>
      <c r="G1821" s="74" t="s">
        <v>4479</v>
      </c>
      <c r="H1821" s="17" t="s">
        <v>6656</v>
      </c>
      <c r="I1821" s="28" t="s">
        <v>5584</v>
      </c>
      <c r="J1821" s="24" t="s">
        <v>6978</v>
      </c>
      <c r="K1821" s="24" t="s">
        <v>11228</v>
      </c>
    </row>
    <row r="1822" spans="1:11" ht="96.6">
      <c r="A1822" s="68"/>
      <c r="B1822" s="38"/>
      <c r="C1822" s="39"/>
      <c r="D1822" s="52" t="s">
        <v>784</v>
      </c>
      <c r="E1822" s="56" t="s">
        <v>1337</v>
      </c>
      <c r="F1822" s="24" t="s">
        <v>6234</v>
      </c>
      <c r="G1822" s="74" t="s">
        <v>4479</v>
      </c>
      <c r="H1822" s="17" t="s">
        <v>6023</v>
      </c>
      <c r="I1822" s="28" t="s">
        <v>5585</v>
      </c>
      <c r="J1822" s="24" t="s">
        <v>6659</v>
      </c>
      <c r="K1822" s="24" t="s">
        <v>11229</v>
      </c>
    </row>
    <row r="1823" spans="1:11" ht="96.6">
      <c r="A1823" s="68"/>
      <c r="B1823" s="38"/>
      <c r="C1823" s="39"/>
      <c r="D1823" s="53"/>
      <c r="E1823" s="57"/>
      <c r="F1823" s="24" t="s">
        <v>6235</v>
      </c>
      <c r="G1823" s="74" t="s">
        <v>4479</v>
      </c>
      <c r="H1823" s="17" t="s">
        <v>6657</v>
      </c>
      <c r="I1823" s="28" t="s">
        <v>5585</v>
      </c>
      <c r="J1823" s="24" t="s">
        <v>6660</v>
      </c>
      <c r="K1823" s="24" t="s">
        <v>11230</v>
      </c>
    </row>
    <row r="1824" spans="1:11" ht="82.8">
      <c r="A1824" s="68"/>
      <c r="B1824" s="38"/>
      <c r="C1824" s="39"/>
      <c r="D1824" s="52" t="s">
        <v>785</v>
      </c>
      <c r="E1824" s="56" t="s">
        <v>1338</v>
      </c>
      <c r="F1824" s="24" t="s">
        <v>6236</v>
      </c>
      <c r="G1824" s="74" t="s">
        <v>4478</v>
      </c>
      <c r="H1824" s="17" t="s">
        <v>6024</v>
      </c>
      <c r="I1824" s="28" t="s">
        <v>5584</v>
      </c>
      <c r="J1824" s="24" t="s">
        <v>6979</v>
      </c>
      <c r="K1824" s="24" t="s">
        <v>11231</v>
      </c>
    </row>
    <row r="1825" spans="1:11" ht="96.6">
      <c r="A1825" s="68"/>
      <c r="B1825" s="38"/>
      <c r="C1825" s="39"/>
      <c r="D1825" s="53"/>
      <c r="E1825" s="57"/>
      <c r="F1825" s="24" t="s">
        <v>3516</v>
      </c>
      <c r="G1825" s="74" t="s">
        <v>4478</v>
      </c>
      <c r="H1825" s="17" t="s">
        <v>1970</v>
      </c>
      <c r="I1825" s="28" t="s">
        <v>5584</v>
      </c>
      <c r="J1825" s="24" t="s">
        <v>6556</v>
      </c>
      <c r="K1825" s="24" t="s">
        <v>11232</v>
      </c>
    </row>
    <row r="1826" spans="1:11" ht="110.4">
      <c r="A1826" s="68"/>
      <c r="B1826" s="38"/>
      <c r="C1826" s="39"/>
      <c r="D1826" s="52" t="s">
        <v>786</v>
      </c>
      <c r="E1826" s="56" t="s">
        <v>1339</v>
      </c>
      <c r="F1826" s="24" t="s">
        <v>6237</v>
      </c>
      <c r="G1826" s="74" t="s">
        <v>4478</v>
      </c>
      <c r="H1826" s="17" t="s">
        <v>6025</v>
      </c>
      <c r="I1826" s="28" t="s">
        <v>5585</v>
      </c>
      <c r="J1826" s="24" t="s">
        <v>6955</v>
      </c>
      <c r="K1826" s="24" t="s">
        <v>11233</v>
      </c>
    </row>
    <row r="1827" spans="1:11" ht="69">
      <c r="A1827" s="68"/>
      <c r="B1827" s="38"/>
      <c r="C1827" s="39"/>
      <c r="D1827" s="53"/>
      <c r="E1827" s="57"/>
      <c r="F1827" s="24" t="s">
        <v>6238</v>
      </c>
      <c r="G1827" s="74" t="s">
        <v>4478</v>
      </c>
      <c r="H1827" s="17" t="s">
        <v>6658</v>
      </c>
      <c r="I1827" s="28" t="s">
        <v>5584</v>
      </c>
      <c r="J1827" s="24" t="s">
        <v>6956</v>
      </c>
      <c r="K1827" s="24" t="s">
        <v>11234</v>
      </c>
    </row>
    <row r="1828" spans="1:11" ht="82.8">
      <c r="A1828" s="68"/>
      <c r="B1828" s="38"/>
      <c r="C1828" s="39"/>
      <c r="D1828" s="52" t="s">
        <v>787</v>
      </c>
      <c r="E1828" s="56" t="s">
        <v>1340</v>
      </c>
      <c r="F1828" s="24" t="s">
        <v>6239</v>
      </c>
      <c r="G1828" s="74" t="s">
        <v>4478</v>
      </c>
      <c r="H1828" s="17" t="s">
        <v>6026</v>
      </c>
      <c r="I1828" s="28" t="s">
        <v>5584</v>
      </c>
      <c r="J1828" s="24" t="s">
        <v>6542</v>
      </c>
      <c r="K1828" s="24" t="s">
        <v>11235</v>
      </c>
    </row>
    <row r="1829" spans="1:11" ht="82.8">
      <c r="A1829" s="68"/>
      <c r="B1829" s="38"/>
      <c r="C1829" s="39"/>
      <c r="D1829" s="53"/>
      <c r="E1829" s="57"/>
      <c r="F1829" s="24" t="s">
        <v>6240</v>
      </c>
      <c r="G1829" s="74" t="s">
        <v>4478</v>
      </c>
      <c r="H1829" s="17" t="s">
        <v>6659</v>
      </c>
      <c r="I1829" s="28" t="s">
        <v>5584</v>
      </c>
      <c r="J1829" s="24" t="s">
        <v>6575</v>
      </c>
      <c r="K1829" s="24" t="s">
        <v>11236</v>
      </c>
    </row>
    <row r="1830" spans="1:11" ht="96.6">
      <c r="A1830" s="68"/>
      <c r="B1830" s="38"/>
      <c r="C1830" s="5"/>
      <c r="D1830" s="52" t="s">
        <v>788</v>
      </c>
      <c r="E1830" s="56" t="s">
        <v>1341</v>
      </c>
      <c r="F1830" s="24" t="s">
        <v>6241</v>
      </c>
      <c r="G1830" s="74" t="s">
        <v>4478</v>
      </c>
      <c r="H1830" s="17" t="s">
        <v>6027</v>
      </c>
      <c r="I1830" s="28" t="s">
        <v>5584</v>
      </c>
      <c r="J1830" s="24" t="s">
        <v>6666</v>
      </c>
      <c r="K1830" s="24" t="s">
        <v>11237</v>
      </c>
    </row>
    <row r="1831" spans="1:11" ht="69.599999999999994" thickBot="1">
      <c r="A1831" s="68"/>
      <c r="B1831" s="38"/>
      <c r="C1831" s="39" t="s">
        <v>487</v>
      </c>
      <c r="D1831" s="53"/>
      <c r="E1831" s="57"/>
      <c r="F1831" s="24" t="s">
        <v>6242</v>
      </c>
      <c r="G1831" s="74" t="s">
        <v>4478</v>
      </c>
      <c r="H1831" s="17" t="s">
        <v>6660</v>
      </c>
      <c r="I1831" s="29" t="s">
        <v>5585</v>
      </c>
      <c r="J1831" s="24" t="s">
        <v>6980</v>
      </c>
      <c r="K1831" s="24" t="s">
        <v>11238</v>
      </c>
    </row>
    <row r="1832" spans="1:11" ht="82.8">
      <c r="A1832" s="68"/>
      <c r="B1832" s="38"/>
      <c r="C1832" s="39"/>
      <c r="D1832" s="52" t="s">
        <v>789</v>
      </c>
      <c r="E1832" s="56" t="s">
        <v>1342</v>
      </c>
      <c r="F1832" s="24" t="s">
        <v>6243</v>
      </c>
      <c r="G1832" s="74" t="s">
        <v>4478</v>
      </c>
      <c r="H1832" s="17" t="s">
        <v>6028</v>
      </c>
      <c r="I1832" s="28" t="s">
        <v>5584</v>
      </c>
      <c r="J1832" s="24" t="s">
        <v>6668</v>
      </c>
      <c r="K1832" s="24" t="s">
        <v>11239</v>
      </c>
    </row>
    <row r="1833" spans="1:11" ht="96.6">
      <c r="A1833" s="68"/>
      <c r="B1833" s="38"/>
      <c r="C1833" s="39"/>
      <c r="D1833" s="53"/>
      <c r="E1833" s="57"/>
      <c r="F1833" s="24" t="s">
        <v>6244</v>
      </c>
      <c r="G1833" s="74" t="s">
        <v>4478</v>
      </c>
      <c r="H1833" s="17" t="s">
        <v>6661</v>
      </c>
      <c r="I1833" s="28" t="s">
        <v>5585</v>
      </c>
      <c r="J1833" s="24" t="s">
        <v>6669</v>
      </c>
      <c r="K1833" s="24" t="s">
        <v>11240</v>
      </c>
    </row>
    <row r="1834" spans="1:11" ht="69">
      <c r="A1834" s="68"/>
      <c r="B1834" s="38"/>
      <c r="C1834" s="39"/>
      <c r="D1834" s="52" t="s">
        <v>790</v>
      </c>
      <c r="E1834" s="56" t="s">
        <v>1343</v>
      </c>
      <c r="F1834" s="24" t="s">
        <v>6245</v>
      </c>
      <c r="G1834" s="74" t="s">
        <v>4478</v>
      </c>
      <c r="H1834" s="17" t="s">
        <v>6029</v>
      </c>
      <c r="I1834" s="28" t="s">
        <v>5585</v>
      </c>
      <c r="J1834" s="24" t="s">
        <v>6981</v>
      </c>
      <c r="K1834" s="24" t="s">
        <v>11241</v>
      </c>
    </row>
    <row r="1835" spans="1:11" ht="82.8">
      <c r="A1835" s="68"/>
      <c r="B1835" s="38"/>
      <c r="C1835" s="39"/>
      <c r="D1835" s="53"/>
      <c r="E1835" s="57"/>
      <c r="F1835" s="24" t="s">
        <v>6246</v>
      </c>
      <c r="G1835" s="74" t="s">
        <v>4478</v>
      </c>
      <c r="H1835" s="17" t="s">
        <v>6662</v>
      </c>
      <c r="I1835" s="28" t="s">
        <v>5584</v>
      </c>
      <c r="J1835" s="24" t="s">
        <v>6678</v>
      </c>
      <c r="K1835" s="24" t="s">
        <v>11242</v>
      </c>
    </row>
    <row r="1836" spans="1:11" ht="96.6">
      <c r="A1836" s="68"/>
      <c r="B1836" s="38"/>
      <c r="C1836" s="39"/>
      <c r="D1836" s="52" t="s">
        <v>791</v>
      </c>
      <c r="E1836" s="56" t="s">
        <v>1344</v>
      </c>
      <c r="F1836" s="24" t="s">
        <v>6247</v>
      </c>
      <c r="G1836" s="74" t="s">
        <v>4478</v>
      </c>
      <c r="H1836" s="17" t="s">
        <v>671</v>
      </c>
      <c r="I1836" s="28" t="s">
        <v>5585</v>
      </c>
      <c r="J1836" s="24" t="s">
        <v>6982</v>
      </c>
      <c r="K1836" s="24" t="s">
        <v>11243</v>
      </c>
    </row>
    <row r="1837" spans="1:11" ht="96.6">
      <c r="A1837" s="68"/>
      <c r="B1837" s="38"/>
      <c r="C1837" s="39"/>
      <c r="D1837" s="53"/>
      <c r="E1837" s="57"/>
      <c r="F1837" s="24" t="s">
        <v>6248</v>
      </c>
      <c r="G1837" s="74" t="s">
        <v>4478</v>
      </c>
      <c r="H1837" s="17" t="s">
        <v>6663</v>
      </c>
      <c r="I1837" s="28" t="s">
        <v>5584</v>
      </c>
      <c r="J1837" s="24" t="s">
        <v>6672</v>
      </c>
      <c r="K1837" s="24" t="s">
        <v>11244</v>
      </c>
    </row>
    <row r="1838" spans="1:11" ht="110.4">
      <c r="A1838" s="68"/>
      <c r="B1838" s="38"/>
      <c r="C1838" s="39"/>
      <c r="D1838" s="52" t="s">
        <v>792</v>
      </c>
      <c r="E1838" s="56" t="s">
        <v>1345</v>
      </c>
      <c r="F1838" s="24" t="s">
        <v>6249</v>
      </c>
      <c r="G1838" s="74" t="s">
        <v>4478</v>
      </c>
      <c r="H1838" s="17" t="s">
        <v>6030</v>
      </c>
      <c r="I1838" s="28" t="s">
        <v>5585</v>
      </c>
      <c r="J1838" s="24" t="s">
        <v>6983</v>
      </c>
      <c r="K1838" s="24" t="s">
        <v>11245</v>
      </c>
    </row>
    <row r="1839" spans="1:11" ht="82.8">
      <c r="A1839" s="68"/>
      <c r="B1839" s="38"/>
      <c r="C1839" s="39"/>
      <c r="D1839" s="53"/>
      <c r="E1839" s="57"/>
      <c r="F1839" s="24" t="s">
        <v>6250</v>
      </c>
      <c r="G1839" s="74" t="s">
        <v>1786</v>
      </c>
      <c r="H1839" s="17" t="s">
        <v>6664</v>
      </c>
      <c r="I1839" s="28" t="s">
        <v>5585</v>
      </c>
      <c r="J1839" s="24" t="s">
        <v>6984</v>
      </c>
      <c r="K1839" s="24" t="s">
        <v>11246</v>
      </c>
    </row>
    <row r="1840" spans="1:11" ht="69">
      <c r="A1840" s="68"/>
      <c r="B1840" s="13"/>
      <c r="C1840" s="5"/>
      <c r="D1840" s="52" t="s">
        <v>793</v>
      </c>
      <c r="E1840" s="56" t="s">
        <v>1346</v>
      </c>
      <c r="F1840" s="24" t="s">
        <v>6251</v>
      </c>
      <c r="G1840" s="74" t="s">
        <v>4479</v>
      </c>
      <c r="H1840" s="17" t="s">
        <v>6031</v>
      </c>
      <c r="I1840" s="28" t="s">
        <v>5584</v>
      </c>
      <c r="J1840" s="24" t="s">
        <v>6985</v>
      </c>
      <c r="K1840" s="24" t="s">
        <v>11247</v>
      </c>
    </row>
    <row r="1841" spans="1:11" ht="82.8">
      <c r="A1841" s="68"/>
      <c r="B1841" s="38" t="s">
        <v>483</v>
      </c>
      <c r="C1841" s="37" t="s">
        <v>488</v>
      </c>
      <c r="D1841" s="53"/>
      <c r="E1841" s="57"/>
      <c r="F1841" s="24" t="s">
        <v>6252</v>
      </c>
      <c r="G1841" s="74" t="s">
        <v>4478</v>
      </c>
      <c r="H1841" s="17" t="s">
        <v>6665</v>
      </c>
      <c r="I1841" s="28" t="s">
        <v>5585</v>
      </c>
      <c r="J1841" s="24" t="s">
        <v>6676</v>
      </c>
      <c r="K1841" s="24" t="s">
        <v>11248</v>
      </c>
    </row>
    <row r="1842" spans="1:11" ht="96.6">
      <c r="A1842" s="68"/>
      <c r="B1842" s="38"/>
      <c r="C1842" s="37"/>
      <c r="D1842" s="52" t="s">
        <v>794</v>
      </c>
      <c r="E1842" s="56" t="s">
        <v>1347</v>
      </c>
      <c r="F1842" s="24" t="s">
        <v>6253</v>
      </c>
      <c r="G1842" s="74" t="s">
        <v>1786</v>
      </c>
      <c r="H1842" s="17" t="s">
        <v>6032</v>
      </c>
      <c r="I1842" s="28" t="s">
        <v>5585</v>
      </c>
      <c r="J1842" s="24" t="s">
        <v>6610</v>
      </c>
      <c r="K1842" s="24" t="s">
        <v>11249</v>
      </c>
    </row>
    <row r="1843" spans="1:11" ht="110.4">
      <c r="A1843" s="68"/>
      <c r="B1843" s="38"/>
      <c r="C1843" s="37"/>
      <c r="D1843" s="53"/>
      <c r="E1843" s="57"/>
      <c r="F1843" s="24" t="s">
        <v>6254</v>
      </c>
      <c r="G1843" s="74" t="s">
        <v>1786</v>
      </c>
      <c r="H1843" s="17" t="s">
        <v>6575</v>
      </c>
      <c r="I1843" s="28" t="s">
        <v>5585</v>
      </c>
      <c r="J1843" s="24" t="s">
        <v>6986</v>
      </c>
      <c r="K1843" s="24" t="s">
        <v>11250</v>
      </c>
    </row>
    <row r="1844" spans="1:11" ht="110.4">
      <c r="A1844" s="68"/>
      <c r="B1844" s="38"/>
      <c r="C1844" s="37"/>
      <c r="D1844" s="52" t="s">
        <v>795</v>
      </c>
      <c r="E1844" s="56" t="s">
        <v>1348</v>
      </c>
      <c r="F1844" s="24" t="s">
        <v>6255</v>
      </c>
      <c r="G1844" s="74" t="s">
        <v>1786</v>
      </c>
      <c r="H1844" s="17" t="s">
        <v>6033</v>
      </c>
      <c r="I1844" s="28" t="s">
        <v>5584</v>
      </c>
      <c r="J1844" s="24" t="s">
        <v>6987</v>
      </c>
      <c r="K1844" s="24" t="s">
        <v>11251</v>
      </c>
    </row>
    <row r="1845" spans="1:11" ht="110.4">
      <c r="A1845" s="68"/>
      <c r="B1845" s="38"/>
      <c r="C1845" s="37"/>
      <c r="D1845" s="53"/>
      <c r="E1845" s="57"/>
      <c r="F1845" s="24" t="s">
        <v>1665</v>
      </c>
      <c r="G1845" s="74" t="s">
        <v>1786</v>
      </c>
      <c r="H1845" s="17" t="s">
        <v>6666</v>
      </c>
      <c r="I1845" s="28" t="s">
        <v>5584</v>
      </c>
      <c r="J1845" s="24" t="s">
        <v>6680</v>
      </c>
      <c r="K1845" s="24" t="s">
        <v>11252</v>
      </c>
    </row>
    <row r="1846" spans="1:11" ht="110.4">
      <c r="A1846" s="68"/>
      <c r="B1846" s="38"/>
      <c r="C1846" s="37"/>
      <c r="D1846" s="52" t="s">
        <v>796</v>
      </c>
      <c r="E1846" s="56" t="s">
        <v>1349</v>
      </c>
      <c r="F1846" s="24" t="s">
        <v>6256</v>
      </c>
      <c r="G1846" s="74" t="s">
        <v>4478</v>
      </c>
      <c r="H1846" s="17" t="s">
        <v>6034</v>
      </c>
      <c r="I1846" s="28" t="s">
        <v>5585</v>
      </c>
      <c r="J1846" s="24" t="s">
        <v>6603</v>
      </c>
      <c r="K1846" s="24" t="s">
        <v>11253</v>
      </c>
    </row>
    <row r="1847" spans="1:11" ht="69">
      <c r="A1847" s="68"/>
      <c r="B1847" s="38"/>
      <c r="C1847" s="37"/>
      <c r="D1847" s="53"/>
      <c r="E1847" s="57"/>
      <c r="F1847" s="24" t="s">
        <v>6257</v>
      </c>
      <c r="G1847" s="74" t="s">
        <v>4478</v>
      </c>
      <c r="H1847" s="17" t="s">
        <v>6667</v>
      </c>
      <c r="I1847" s="28" t="s">
        <v>5585</v>
      </c>
      <c r="J1847" s="24" t="s">
        <v>6681</v>
      </c>
      <c r="K1847" s="24" t="s">
        <v>11254</v>
      </c>
    </row>
    <row r="1848" spans="1:11" ht="82.8">
      <c r="A1848" s="68"/>
      <c r="B1848" s="38"/>
      <c r="C1848" s="37"/>
      <c r="D1848" s="52" t="s">
        <v>797</v>
      </c>
      <c r="E1848" s="56" t="s">
        <v>1350</v>
      </c>
      <c r="F1848" s="24" t="s">
        <v>6258</v>
      </c>
      <c r="G1848" s="74" t="s">
        <v>4478</v>
      </c>
      <c r="H1848" s="17" t="s">
        <v>6035</v>
      </c>
      <c r="I1848" s="28" t="s">
        <v>5584</v>
      </c>
      <c r="J1848" s="24" t="s">
        <v>6988</v>
      </c>
      <c r="K1848" s="24" t="s">
        <v>11255</v>
      </c>
    </row>
    <row r="1849" spans="1:11" ht="82.8">
      <c r="A1849" s="68"/>
      <c r="B1849" s="38"/>
      <c r="C1849" s="37"/>
      <c r="D1849" s="53"/>
      <c r="E1849" s="57"/>
      <c r="F1849" s="24" t="s">
        <v>1494</v>
      </c>
      <c r="G1849" s="74" t="s">
        <v>4478</v>
      </c>
      <c r="H1849" s="17" t="s">
        <v>6668</v>
      </c>
      <c r="I1849" s="28" t="s">
        <v>5584</v>
      </c>
      <c r="J1849" s="24" t="s">
        <v>6625</v>
      </c>
      <c r="K1849" s="24" t="s">
        <v>11256</v>
      </c>
    </row>
    <row r="1850" spans="1:11" ht="82.8">
      <c r="A1850" s="68"/>
      <c r="B1850" s="38"/>
      <c r="C1850" s="22"/>
      <c r="D1850" s="52" t="s">
        <v>798</v>
      </c>
      <c r="E1850" s="56" t="s">
        <v>1351</v>
      </c>
      <c r="F1850" s="24" t="s">
        <v>6259</v>
      </c>
      <c r="G1850" s="74" t="s">
        <v>4478</v>
      </c>
      <c r="H1850" s="17" t="s">
        <v>6036</v>
      </c>
      <c r="I1850" s="28" t="s">
        <v>5585</v>
      </c>
      <c r="J1850" s="24" t="s">
        <v>6684</v>
      </c>
      <c r="K1850" s="24" t="s">
        <v>11257</v>
      </c>
    </row>
    <row r="1851" spans="1:11" ht="96.6">
      <c r="A1851" s="68"/>
      <c r="B1851" s="38"/>
      <c r="C1851" s="37" t="s">
        <v>489</v>
      </c>
      <c r="D1851" s="53"/>
      <c r="E1851" s="57"/>
      <c r="F1851" s="24" t="s">
        <v>6260</v>
      </c>
      <c r="G1851" s="74" t="s">
        <v>4478</v>
      </c>
      <c r="H1851" s="17" t="s">
        <v>6669</v>
      </c>
      <c r="I1851" s="28" t="s">
        <v>5584</v>
      </c>
      <c r="J1851" s="24" t="s">
        <v>6989</v>
      </c>
      <c r="K1851" s="24" t="s">
        <v>11258</v>
      </c>
    </row>
    <row r="1852" spans="1:11" ht="96.6">
      <c r="A1852" s="68"/>
      <c r="B1852" s="38"/>
      <c r="C1852" s="37"/>
      <c r="D1852" s="52" t="s">
        <v>799</v>
      </c>
      <c r="E1852" s="56" t="s">
        <v>1352</v>
      </c>
      <c r="F1852" s="24" t="s">
        <v>6261</v>
      </c>
      <c r="G1852" s="74" t="s">
        <v>4478</v>
      </c>
      <c r="H1852" s="17" t="s">
        <v>6037</v>
      </c>
      <c r="I1852" s="28" t="s">
        <v>5584</v>
      </c>
      <c r="J1852" s="24" t="s">
        <v>6686</v>
      </c>
      <c r="K1852" s="24" t="s">
        <v>11259</v>
      </c>
    </row>
    <row r="1853" spans="1:11" ht="82.8">
      <c r="A1853" s="68"/>
      <c r="B1853" s="38"/>
      <c r="C1853" s="37"/>
      <c r="D1853" s="53"/>
      <c r="E1853" s="57"/>
      <c r="F1853" s="24" t="s">
        <v>6262</v>
      </c>
      <c r="G1853" s="74" t="s">
        <v>4478</v>
      </c>
      <c r="H1853" s="17" t="s">
        <v>1967</v>
      </c>
      <c r="I1853" s="28" t="s">
        <v>5584</v>
      </c>
      <c r="J1853" s="24" t="s">
        <v>6687</v>
      </c>
      <c r="K1853" s="24" t="s">
        <v>11260</v>
      </c>
    </row>
    <row r="1854" spans="1:11" ht="82.8">
      <c r="A1854" s="68"/>
      <c r="B1854" s="38"/>
      <c r="C1854" s="37"/>
      <c r="D1854" s="52" t="s">
        <v>800</v>
      </c>
      <c r="E1854" s="56" t="s">
        <v>1353</v>
      </c>
      <c r="F1854" s="24" t="s">
        <v>6263</v>
      </c>
      <c r="G1854" s="74" t="s">
        <v>4478</v>
      </c>
      <c r="H1854" s="17" t="s">
        <v>6038</v>
      </c>
      <c r="I1854" s="28" t="s">
        <v>5584</v>
      </c>
      <c r="J1854" s="24" t="s">
        <v>1901</v>
      </c>
      <c r="K1854" s="24" t="s">
        <v>11261</v>
      </c>
    </row>
    <row r="1855" spans="1:11" ht="97.2" thickBot="1">
      <c r="A1855" s="68"/>
      <c r="B1855" s="38"/>
      <c r="C1855" s="37"/>
      <c r="D1855" s="53"/>
      <c r="E1855" s="57"/>
      <c r="F1855" s="24" t="s">
        <v>6264</v>
      </c>
      <c r="G1855" s="74" t="s">
        <v>4478</v>
      </c>
      <c r="H1855" s="17" t="s">
        <v>6670</v>
      </c>
      <c r="I1855" s="29" t="s">
        <v>5585</v>
      </c>
      <c r="J1855" s="24" t="s">
        <v>6990</v>
      </c>
      <c r="K1855" s="24" t="s">
        <v>11262</v>
      </c>
    </row>
    <row r="1856" spans="1:11" ht="96.6">
      <c r="A1856" s="68"/>
      <c r="B1856" s="38"/>
      <c r="C1856" s="37"/>
      <c r="D1856" s="52" t="s">
        <v>801</v>
      </c>
      <c r="E1856" s="56" t="s">
        <v>1354</v>
      </c>
      <c r="F1856" s="24" t="s">
        <v>6265</v>
      </c>
      <c r="G1856" s="74" t="s">
        <v>4478</v>
      </c>
      <c r="H1856" s="17" t="s">
        <v>6039</v>
      </c>
      <c r="I1856" s="28" t="s">
        <v>5584</v>
      </c>
      <c r="J1856" s="24" t="s">
        <v>6991</v>
      </c>
      <c r="K1856" s="24" t="s">
        <v>11263</v>
      </c>
    </row>
    <row r="1857" spans="1:11" ht="82.8">
      <c r="A1857" s="68"/>
      <c r="B1857" s="38"/>
      <c r="C1857" s="37"/>
      <c r="D1857" s="53"/>
      <c r="E1857" s="57"/>
      <c r="F1857" s="24" t="s">
        <v>6266</v>
      </c>
      <c r="G1857" s="74" t="s">
        <v>4478</v>
      </c>
      <c r="H1857" s="17" t="s">
        <v>6671</v>
      </c>
      <c r="I1857" s="28" t="s">
        <v>5585</v>
      </c>
      <c r="J1857" s="24" t="s">
        <v>6958</v>
      </c>
      <c r="K1857" s="24" t="s">
        <v>11264</v>
      </c>
    </row>
    <row r="1858" spans="1:11" ht="96.6">
      <c r="A1858" s="68"/>
      <c r="B1858" s="38"/>
      <c r="C1858" s="37"/>
      <c r="D1858" s="52" t="s">
        <v>802</v>
      </c>
      <c r="E1858" s="56" t="s">
        <v>1355</v>
      </c>
      <c r="F1858" s="24" t="s">
        <v>6267</v>
      </c>
      <c r="G1858" s="74" t="s">
        <v>4478</v>
      </c>
      <c r="H1858" s="17" t="s">
        <v>6040</v>
      </c>
      <c r="I1858" s="28" t="s">
        <v>5585</v>
      </c>
      <c r="J1858" s="24" t="s">
        <v>6691</v>
      </c>
      <c r="K1858" s="24" t="s">
        <v>11265</v>
      </c>
    </row>
    <row r="1859" spans="1:11" ht="82.8">
      <c r="A1859" s="68"/>
      <c r="B1859" s="38"/>
      <c r="C1859" s="37"/>
      <c r="D1859" s="53"/>
      <c r="E1859" s="57"/>
      <c r="F1859" s="24" t="s">
        <v>6268</v>
      </c>
      <c r="G1859" s="74" t="s">
        <v>4478</v>
      </c>
      <c r="H1859" s="17" t="s">
        <v>6672</v>
      </c>
      <c r="I1859" s="28" t="s">
        <v>5584</v>
      </c>
      <c r="J1859" s="24" t="s">
        <v>6452</v>
      </c>
      <c r="K1859" s="24" t="s">
        <v>11266</v>
      </c>
    </row>
    <row r="1860" spans="1:11" ht="110.4">
      <c r="A1860" s="68"/>
      <c r="B1860" s="38"/>
      <c r="C1860" s="22"/>
      <c r="D1860" s="52" t="s">
        <v>803</v>
      </c>
      <c r="E1860" s="56" t="s">
        <v>1356</v>
      </c>
      <c r="F1860" s="24" t="s">
        <v>6269</v>
      </c>
      <c r="G1860" s="74" t="s">
        <v>4478</v>
      </c>
      <c r="H1860" s="17" t="s">
        <v>6041</v>
      </c>
      <c r="I1860" s="28" t="s">
        <v>5585</v>
      </c>
      <c r="J1860" s="24" t="s">
        <v>6992</v>
      </c>
      <c r="K1860" s="24" t="s">
        <v>11267</v>
      </c>
    </row>
    <row r="1861" spans="1:11" ht="96.6">
      <c r="A1861" s="68"/>
      <c r="B1861" s="38"/>
      <c r="C1861" s="37" t="s">
        <v>490</v>
      </c>
      <c r="D1861" s="53"/>
      <c r="E1861" s="57"/>
      <c r="F1861" s="24" t="s">
        <v>6270</v>
      </c>
      <c r="G1861" s="74" t="s">
        <v>4478</v>
      </c>
      <c r="H1861" s="17" t="s">
        <v>6673</v>
      </c>
      <c r="I1861" s="28" t="s">
        <v>5584</v>
      </c>
      <c r="J1861" s="24" t="s">
        <v>6993</v>
      </c>
      <c r="K1861" s="24" t="s">
        <v>11268</v>
      </c>
    </row>
    <row r="1862" spans="1:11" ht="82.8">
      <c r="A1862" s="68"/>
      <c r="B1862" s="38"/>
      <c r="C1862" s="37"/>
      <c r="D1862" s="52" t="s">
        <v>804</v>
      </c>
      <c r="E1862" s="56" t="s">
        <v>1357</v>
      </c>
      <c r="F1862" s="24" t="s">
        <v>6271</v>
      </c>
      <c r="G1862" s="74" t="s">
        <v>4478</v>
      </c>
      <c r="H1862" s="17" t="s">
        <v>6042</v>
      </c>
      <c r="I1862" s="28" t="s">
        <v>5585</v>
      </c>
      <c r="J1862" s="24" t="s">
        <v>6692</v>
      </c>
      <c r="K1862" s="24" t="s">
        <v>11269</v>
      </c>
    </row>
    <row r="1863" spans="1:11" ht="82.8">
      <c r="A1863" s="68"/>
      <c r="B1863" s="38"/>
      <c r="C1863" s="37"/>
      <c r="D1863" s="53"/>
      <c r="E1863" s="57"/>
      <c r="F1863" s="24" t="s">
        <v>6272</v>
      </c>
      <c r="G1863" s="74" t="s">
        <v>4478</v>
      </c>
      <c r="H1863" s="17" t="s">
        <v>6674</v>
      </c>
      <c r="I1863" s="28" t="s">
        <v>5585</v>
      </c>
      <c r="J1863" s="24" t="s">
        <v>6994</v>
      </c>
      <c r="K1863" s="24" t="s">
        <v>11270</v>
      </c>
    </row>
    <row r="1864" spans="1:11" ht="82.8">
      <c r="A1864" s="68"/>
      <c r="B1864" s="38"/>
      <c r="C1864" s="37"/>
      <c r="D1864" s="52" t="s">
        <v>805</v>
      </c>
      <c r="E1864" s="56" t="s">
        <v>1358</v>
      </c>
      <c r="F1864" s="24" t="s">
        <v>6273</v>
      </c>
      <c r="G1864" s="74" t="s">
        <v>4478</v>
      </c>
      <c r="H1864" s="17" t="s">
        <v>6043</v>
      </c>
      <c r="I1864" s="28" t="s">
        <v>5584</v>
      </c>
      <c r="J1864" s="24" t="s">
        <v>6570</v>
      </c>
      <c r="K1864" s="24" t="s">
        <v>11271</v>
      </c>
    </row>
    <row r="1865" spans="1:11" ht="69">
      <c r="A1865" s="68"/>
      <c r="B1865" s="38"/>
      <c r="C1865" s="37"/>
      <c r="D1865" s="53"/>
      <c r="E1865" s="57"/>
      <c r="F1865" s="24" t="s">
        <v>6274</v>
      </c>
      <c r="G1865" s="74" t="s">
        <v>4478</v>
      </c>
      <c r="H1865" s="17" t="s">
        <v>6675</v>
      </c>
      <c r="I1865" s="28" t="s">
        <v>5585</v>
      </c>
      <c r="J1865" s="24" t="s">
        <v>6694</v>
      </c>
      <c r="K1865" s="24" t="s">
        <v>11272</v>
      </c>
    </row>
    <row r="1866" spans="1:11" ht="82.8">
      <c r="A1866" s="68"/>
      <c r="B1866" s="38"/>
      <c r="C1866" s="37"/>
      <c r="D1866" s="52" t="s">
        <v>806</v>
      </c>
      <c r="E1866" s="56" t="s">
        <v>1359</v>
      </c>
      <c r="F1866" s="24" t="s">
        <v>6275</v>
      </c>
      <c r="G1866" s="74" t="s">
        <v>4478</v>
      </c>
      <c r="H1866" s="17" t="s">
        <v>6044</v>
      </c>
      <c r="I1866" s="28" t="s">
        <v>5585</v>
      </c>
      <c r="J1866" s="24" t="s">
        <v>6695</v>
      </c>
      <c r="K1866" s="24" t="s">
        <v>11273</v>
      </c>
    </row>
    <row r="1867" spans="1:11" ht="82.8">
      <c r="A1867" s="68"/>
      <c r="B1867" s="38"/>
      <c r="C1867" s="37"/>
      <c r="D1867" s="53"/>
      <c r="E1867" s="57"/>
      <c r="F1867" s="24" t="s">
        <v>6276</v>
      </c>
      <c r="G1867" s="74" t="s">
        <v>4478</v>
      </c>
      <c r="H1867" s="17" t="s">
        <v>6676</v>
      </c>
      <c r="I1867" s="28" t="s">
        <v>5585</v>
      </c>
      <c r="J1867" s="24" t="s">
        <v>6696</v>
      </c>
      <c r="K1867" s="24" t="s">
        <v>11274</v>
      </c>
    </row>
    <row r="1868" spans="1:11" ht="96.6">
      <c r="A1868" s="68"/>
      <c r="B1868" s="38"/>
      <c r="C1868" s="37"/>
      <c r="D1868" s="52" t="s">
        <v>807</v>
      </c>
      <c r="E1868" s="56" t="s">
        <v>1360</v>
      </c>
      <c r="F1868" s="24" t="s">
        <v>6241</v>
      </c>
      <c r="G1868" s="74" t="s">
        <v>4478</v>
      </c>
      <c r="H1868" s="17" t="s">
        <v>6045</v>
      </c>
      <c r="I1868" s="28" t="s">
        <v>5584</v>
      </c>
      <c r="J1868" s="24" t="s">
        <v>6697</v>
      </c>
      <c r="K1868" s="24" t="s">
        <v>11275</v>
      </c>
    </row>
    <row r="1869" spans="1:11" ht="82.8">
      <c r="A1869" s="68"/>
      <c r="B1869" s="38"/>
      <c r="C1869" s="37"/>
      <c r="D1869" s="53"/>
      <c r="E1869" s="57"/>
      <c r="F1869" s="24" t="s">
        <v>6277</v>
      </c>
      <c r="G1869" s="74" t="s">
        <v>4478</v>
      </c>
      <c r="H1869" s="17" t="s">
        <v>6677</v>
      </c>
      <c r="I1869" s="28" t="s">
        <v>5584</v>
      </c>
      <c r="J1869" s="24" t="s">
        <v>6698</v>
      </c>
      <c r="K1869" s="24" t="s">
        <v>11276</v>
      </c>
    </row>
    <row r="1870" spans="1:11" ht="110.4">
      <c r="A1870" s="68"/>
      <c r="B1870" s="38"/>
      <c r="C1870" s="22"/>
      <c r="D1870" s="52" t="s">
        <v>808</v>
      </c>
      <c r="E1870" s="56" t="s">
        <v>1361</v>
      </c>
      <c r="F1870" s="24" t="s">
        <v>6278</v>
      </c>
      <c r="G1870" s="74" t="s">
        <v>4478</v>
      </c>
      <c r="H1870" s="17" t="s">
        <v>6046</v>
      </c>
      <c r="I1870" s="28" t="s">
        <v>5585</v>
      </c>
      <c r="J1870" s="24" t="s">
        <v>6699</v>
      </c>
      <c r="K1870" s="24" t="s">
        <v>11277</v>
      </c>
    </row>
    <row r="1871" spans="1:11" ht="110.4">
      <c r="A1871" s="68"/>
      <c r="B1871" s="38"/>
      <c r="C1871" s="37" t="s">
        <v>491</v>
      </c>
      <c r="D1871" s="53"/>
      <c r="E1871" s="57"/>
      <c r="F1871" s="24" t="s">
        <v>6279</v>
      </c>
      <c r="G1871" s="74" t="s">
        <v>4478</v>
      </c>
      <c r="H1871" s="17" t="s">
        <v>6678</v>
      </c>
      <c r="I1871" s="28" t="s">
        <v>5585</v>
      </c>
      <c r="J1871" s="24" t="s">
        <v>6700</v>
      </c>
      <c r="K1871" s="24" t="s">
        <v>11278</v>
      </c>
    </row>
    <row r="1872" spans="1:11" ht="69">
      <c r="A1872" s="68"/>
      <c r="B1872" s="38"/>
      <c r="C1872" s="37"/>
      <c r="D1872" s="52" t="s">
        <v>809</v>
      </c>
      <c r="E1872" s="56" t="s">
        <v>1362</v>
      </c>
      <c r="F1872" s="24" t="s">
        <v>6280</v>
      </c>
      <c r="G1872" s="74" t="s">
        <v>1786</v>
      </c>
      <c r="H1872" s="17" t="s">
        <v>6047</v>
      </c>
      <c r="I1872" s="28" t="s">
        <v>5584</v>
      </c>
      <c r="J1872" s="24" t="s">
        <v>6701</v>
      </c>
      <c r="K1872" s="24" t="s">
        <v>11279</v>
      </c>
    </row>
    <row r="1873" spans="1:11" ht="96.6">
      <c r="A1873" s="68"/>
      <c r="B1873" s="38"/>
      <c r="C1873" s="37"/>
      <c r="D1873" s="53"/>
      <c r="E1873" s="57"/>
      <c r="F1873" s="24" t="s">
        <v>6281</v>
      </c>
      <c r="G1873" s="74" t="s">
        <v>1786</v>
      </c>
      <c r="H1873" s="17" t="s">
        <v>6679</v>
      </c>
      <c r="I1873" s="28" t="s">
        <v>5584</v>
      </c>
      <c r="J1873" s="24" t="s">
        <v>6995</v>
      </c>
      <c r="K1873" s="24" t="s">
        <v>11280</v>
      </c>
    </row>
    <row r="1874" spans="1:11" ht="96.6">
      <c r="A1874" s="68"/>
      <c r="B1874" s="38"/>
      <c r="C1874" s="37"/>
      <c r="D1874" s="52" t="s">
        <v>810</v>
      </c>
      <c r="E1874" s="56" t="s">
        <v>1363</v>
      </c>
      <c r="F1874" s="24" t="s">
        <v>6282</v>
      </c>
      <c r="G1874" s="74" t="s">
        <v>1786</v>
      </c>
      <c r="H1874" s="17" t="s">
        <v>6048</v>
      </c>
      <c r="I1874" s="28" t="s">
        <v>5585</v>
      </c>
      <c r="J1874" s="24" t="s">
        <v>6996</v>
      </c>
      <c r="K1874" s="24" t="s">
        <v>11281</v>
      </c>
    </row>
    <row r="1875" spans="1:11" ht="82.8">
      <c r="A1875" s="68"/>
      <c r="B1875" s="38"/>
      <c r="C1875" s="37"/>
      <c r="D1875" s="53"/>
      <c r="E1875" s="57"/>
      <c r="F1875" s="24" t="s">
        <v>6283</v>
      </c>
      <c r="G1875" s="74" t="s">
        <v>1786</v>
      </c>
      <c r="H1875" s="17" t="s">
        <v>6680</v>
      </c>
      <c r="I1875" s="28" t="s">
        <v>5584</v>
      </c>
      <c r="J1875" s="24" t="s">
        <v>6997</v>
      </c>
      <c r="K1875" s="24" t="s">
        <v>11282</v>
      </c>
    </row>
    <row r="1876" spans="1:11" ht="96.6">
      <c r="A1876" s="68"/>
      <c r="B1876" s="38"/>
      <c r="C1876" s="37"/>
      <c r="D1876" s="52" t="s">
        <v>811</v>
      </c>
      <c r="E1876" s="56" t="s">
        <v>1364</v>
      </c>
      <c r="F1876" s="24" t="s">
        <v>6284</v>
      </c>
      <c r="G1876" s="74" t="s">
        <v>1786</v>
      </c>
      <c r="H1876" s="17" t="s">
        <v>6049</v>
      </c>
      <c r="I1876" s="28" t="s">
        <v>5584</v>
      </c>
      <c r="J1876" s="24" t="s">
        <v>6705</v>
      </c>
      <c r="K1876" s="24" t="s">
        <v>11283</v>
      </c>
    </row>
    <row r="1877" spans="1:11" ht="69">
      <c r="A1877" s="68"/>
      <c r="B1877" s="38"/>
      <c r="C1877" s="37"/>
      <c r="D1877" s="53"/>
      <c r="E1877" s="57"/>
      <c r="F1877" s="24" t="s">
        <v>6285</v>
      </c>
      <c r="G1877" s="74" t="s">
        <v>1786</v>
      </c>
      <c r="H1877" s="17" t="s">
        <v>6603</v>
      </c>
      <c r="I1877" s="28" t="s">
        <v>5584</v>
      </c>
      <c r="J1877" s="24" t="s">
        <v>6959</v>
      </c>
      <c r="K1877" s="24" t="s">
        <v>11284</v>
      </c>
    </row>
    <row r="1878" spans="1:11" ht="82.8">
      <c r="A1878" s="68"/>
      <c r="B1878" s="38"/>
      <c r="C1878" s="37"/>
      <c r="D1878" s="52" t="s">
        <v>812</v>
      </c>
      <c r="E1878" s="56" t="s">
        <v>1365</v>
      </c>
      <c r="F1878" s="24" t="s">
        <v>6286</v>
      </c>
      <c r="G1878" s="74" t="s">
        <v>1786</v>
      </c>
      <c r="H1878" s="17" t="s">
        <v>6050</v>
      </c>
      <c r="I1878" s="28" t="s">
        <v>5584</v>
      </c>
      <c r="J1878" s="24" t="s">
        <v>6691</v>
      </c>
      <c r="K1878" s="24" t="s">
        <v>11285</v>
      </c>
    </row>
    <row r="1879" spans="1:11" ht="83.4" thickBot="1">
      <c r="A1879" s="68"/>
      <c r="B1879" s="38"/>
      <c r="C1879" s="37"/>
      <c r="D1879" s="53"/>
      <c r="E1879" s="57"/>
      <c r="F1879" s="24" t="s">
        <v>6287</v>
      </c>
      <c r="G1879" s="74" t="s">
        <v>1786</v>
      </c>
      <c r="H1879" s="17" t="s">
        <v>6681</v>
      </c>
      <c r="I1879" s="29" t="s">
        <v>5585</v>
      </c>
      <c r="J1879" s="24" t="s">
        <v>6998</v>
      </c>
      <c r="K1879" s="24" t="s">
        <v>11286</v>
      </c>
    </row>
    <row r="1880" spans="1:11" ht="96.6">
      <c r="A1880" s="68"/>
      <c r="B1880" s="38"/>
      <c r="C1880" s="22"/>
      <c r="D1880" s="52" t="s">
        <v>813</v>
      </c>
      <c r="E1880" s="56" t="s">
        <v>1366</v>
      </c>
      <c r="F1880" s="24" t="s">
        <v>6288</v>
      </c>
      <c r="G1880" s="74" t="s">
        <v>1786</v>
      </c>
      <c r="H1880" s="17" t="s">
        <v>6051</v>
      </c>
      <c r="I1880" s="28" t="s">
        <v>5584</v>
      </c>
      <c r="J1880" s="24" t="s">
        <v>6960</v>
      </c>
      <c r="K1880" s="24" t="s">
        <v>11287</v>
      </c>
    </row>
    <row r="1881" spans="1:11" ht="82.8">
      <c r="A1881" s="68"/>
      <c r="B1881" s="38"/>
      <c r="C1881" s="37" t="s">
        <v>492</v>
      </c>
      <c r="D1881" s="53"/>
      <c r="E1881" s="57"/>
      <c r="F1881" s="24" t="s">
        <v>6289</v>
      </c>
      <c r="G1881" s="74" t="s">
        <v>1786</v>
      </c>
      <c r="H1881" s="17" t="s">
        <v>6682</v>
      </c>
      <c r="I1881" s="28" t="s">
        <v>5585</v>
      </c>
      <c r="J1881" s="24" t="s">
        <v>6961</v>
      </c>
      <c r="K1881" s="24" t="s">
        <v>7293</v>
      </c>
    </row>
    <row r="1882" spans="1:11" ht="82.8">
      <c r="A1882" s="68"/>
      <c r="B1882" s="38"/>
      <c r="C1882" s="37"/>
      <c r="D1882" s="52" t="s">
        <v>814</v>
      </c>
      <c r="E1882" s="56" t="s">
        <v>1367</v>
      </c>
      <c r="F1882" s="24" t="s">
        <v>6290</v>
      </c>
      <c r="G1882" s="74" t="s">
        <v>1786</v>
      </c>
      <c r="H1882" s="17" t="s">
        <v>6052</v>
      </c>
      <c r="I1882" s="28" t="s">
        <v>5585</v>
      </c>
      <c r="J1882" s="24" t="s">
        <v>6976</v>
      </c>
      <c r="K1882" s="24" t="s">
        <v>11288</v>
      </c>
    </row>
    <row r="1883" spans="1:11" ht="110.4">
      <c r="A1883" s="68"/>
      <c r="B1883" s="38"/>
      <c r="C1883" s="37"/>
      <c r="D1883" s="53"/>
      <c r="E1883" s="57"/>
      <c r="F1883" s="24" t="s">
        <v>6291</v>
      </c>
      <c r="G1883" s="74" t="s">
        <v>1786</v>
      </c>
      <c r="H1883" s="17" t="s">
        <v>6683</v>
      </c>
      <c r="I1883" s="28" t="s">
        <v>5584</v>
      </c>
      <c r="J1883" s="24" t="s">
        <v>6963</v>
      </c>
      <c r="K1883" s="24" t="s">
        <v>11289</v>
      </c>
    </row>
    <row r="1884" spans="1:11" ht="96.6">
      <c r="A1884" s="68"/>
      <c r="B1884" s="38"/>
      <c r="C1884" s="37"/>
      <c r="D1884" s="52" t="s">
        <v>815</v>
      </c>
      <c r="E1884" s="56" t="s">
        <v>1368</v>
      </c>
      <c r="F1884" s="24" t="s">
        <v>6292</v>
      </c>
      <c r="G1884" s="74" t="s">
        <v>1786</v>
      </c>
      <c r="H1884" s="17" t="s">
        <v>6053</v>
      </c>
      <c r="I1884" s="28" t="s">
        <v>5585</v>
      </c>
      <c r="J1884" s="24" t="s">
        <v>6713</v>
      </c>
      <c r="K1884" s="24" t="s">
        <v>11290</v>
      </c>
    </row>
    <row r="1885" spans="1:11" ht="96.6">
      <c r="A1885" s="68"/>
      <c r="B1885" s="38"/>
      <c r="C1885" s="37"/>
      <c r="D1885" s="53"/>
      <c r="E1885" s="57"/>
      <c r="F1885" s="24" t="s">
        <v>6293</v>
      </c>
      <c r="G1885" s="74" t="s">
        <v>4478</v>
      </c>
      <c r="H1885" s="17" t="s">
        <v>6684</v>
      </c>
      <c r="I1885" s="28" t="s">
        <v>5584</v>
      </c>
      <c r="J1885" s="24" t="s">
        <v>6999</v>
      </c>
      <c r="K1885" s="24" t="s">
        <v>11291</v>
      </c>
    </row>
    <row r="1886" spans="1:11" ht="82.8">
      <c r="A1886" s="68"/>
      <c r="B1886" s="38"/>
      <c r="C1886" s="37"/>
      <c r="D1886" s="52" t="s">
        <v>816</v>
      </c>
      <c r="E1886" s="56" t="s">
        <v>1369</v>
      </c>
      <c r="F1886" s="24" t="s">
        <v>6294</v>
      </c>
      <c r="G1886" s="74" t="s">
        <v>4478</v>
      </c>
      <c r="H1886" s="17" t="s">
        <v>6054</v>
      </c>
      <c r="I1886" s="28" t="s">
        <v>5585</v>
      </c>
      <c r="J1886" s="24" t="s">
        <v>6964</v>
      </c>
      <c r="K1886" s="24" t="s">
        <v>11292</v>
      </c>
    </row>
    <row r="1887" spans="1:11" ht="82.8">
      <c r="A1887" s="68"/>
      <c r="B1887" s="38"/>
      <c r="C1887" s="37"/>
      <c r="D1887" s="53"/>
      <c r="E1887" s="57"/>
      <c r="F1887" s="24" t="s">
        <v>5794</v>
      </c>
      <c r="G1887" s="74" t="s">
        <v>4478</v>
      </c>
      <c r="H1887" s="17" t="s">
        <v>6685</v>
      </c>
      <c r="I1887" s="28" t="s">
        <v>5585</v>
      </c>
      <c r="J1887" s="24" t="s">
        <v>6965</v>
      </c>
      <c r="K1887" s="24" t="s">
        <v>11293</v>
      </c>
    </row>
    <row r="1888" spans="1:11" ht="110.4">
      <c r="A1888" s="68"/>
      <c r="B1888" s="38"/>
      <c r="C1888" s="37"/>
      <c r="D1888" s="52" t="s">
        <v>817</v>
      </c>
      <c r="E1888" s="56" t="s">
        <v>1370</v>
      </c>
      <c r="F1888" s="24" t="s">
        <v>6295</v>
      </c>
      <c r="G1888" s="74" t="s">
        <v>4478</v>
      </c>
      <c r="H1888" s="17" t="s">
        <v>6055</v>
      </c>
      <c r="I1888" s="28" t="s">
        <v>5584</v>
      </c>
      <c r="J1888" s="24" t="s">
        <v>6966</v>
      </c>
      <c r="K1888" s="24" t="s">
        <v>11277</v>
      </c>
    </row>
    <row r="1889" spans="1:11" ht="82.8">
      <c r="A1889" s="68"/>
      <c r="B1889" s="38"/>
      <c r="C1889" s="37"/>
      <c r="D1889" s="53"/>
      <c r="E1889" s="57"/>
      <c r="F1889" s="24" t="s">
        <v>6296</v>
      </c>
      <c r="G1889" s="74" t="s">
        <v>4478</v>
      </c>
      <c r="H1889" s="17" t="s">
        <v>6686</v>
      </c>
      <c r="I1889" s="28" t="s">
        <v>5585</v>
      </c>
      <c r="J1889" s="24" t="s">
        <v>6718</v>
      </c>
      <c r="K1889" s="24" t="s">
        <v>11294</v>
      </c>
    </row>
    <row r="1890" spans="1:11" ht="69">
      <c r="A1890" s="68"/>
      <c r="B1890" s="13"/>
      <c r="C1890" s="22"/>
      <c r="D1890" s="52" t="s">
        <v>818</v>
      </c>
      <c r="E1890" s="56" t="s">
        <v>1371</v>
      </c>
      <c r="F1890" s="24" t="s">
        <v>6297</v>
      </c>
      <c r="G1890" s="74" t="s">
        <v>4478</v>
      </c>
      <c r="H1890" s="17" t="s">
        <v>6056</v>
      </c>
      <c r="I1890" s="28" t="s">
        <v>5585</v>
      </c>
      <c r="J1890" s="24" t="s">
        <v>7000</v>
      </c>
      <c r="K1890" s="24" t="s">
        <v>7302</v>
      </c>
    </row>
    <row r="1891" spans="1:11" ht="82.8">
      <c r="A1891" s="68"/>
      <c r="B1891" s="38" t="s">
        <v>493</v>
      </c>
      <c r="C1891" s="37" t="s">
        <v>494</v>
      </c>
      <c r="D1891" s="53"/>
      <c r="E1891" s="57"/>
      <c r="F1891" s="24" t="s">
        <v>6298</v>
      </c>
      <c r="G1891" s="74" t="s">
        <v>4478</v>
      </c>
      <c r="H1891" s="17" t="s">
        <v>6687</v>
      </c>
      <c r="I1891" s="28" t="s">
        <v>5585</v>
      </c>
      <c r="J1891" s="24" t="s">
        <v>6535</v>
      </c>
      <c r="K1891" s="24" t="s">
        <v>11295</v>
      </c>
    </row>
    <row r="1892" spans="1:11" ht="82.8">
      <c r="A1892" s="68"/>
      <c r="B1892" s="38"/>
      <c r="C1892" s="37"/>
      <c r="D1892" s="52" t="s">
        <v>819</v>
      </c>
      <c r="E1892" s="56" t="s">
        <v>1372</v>
      </c>
      <c r="F1892" s="24" t="s">
        <v>6299</v>
      </c>
      <c r="G1892" s="74" t="s">
        <v>4478</v>
      </c>
      <c r="H1892" s="17" t="s">
        <v>6057</v>
      </c>
      <c r="I1892" s="28" t="s">
        <v>5584</v>
      </c>
      <c r="J1892" s="24" t="s">
        <v>6720</v>
      </c>
      <c r="K1892" s="24" t="s">
        <v>11296</v>
      </c>
    </row>
    <row r="1893" spans="1:11" ht="82.8">
      <c r="A1893" s="68"/>
      <c r="B1893" s="38"/>
      <c r="C1893" s="37"/>
      <c r="D1893" s="53"/>
      <c r="E1893" s="57"/>
      <c r="F1893" s="24" t="s">
        <v>3504</v>
      </c>
      <c r="G1893" s="74" t="s">
        <v>4478</v>
      </c>
      <c r="H1893" s="17" t="s">
        <v>1901</v>
      </c>
      <c r="I1893" s="28" t="s">
        <v>5584</v>
      </c>
      <c r="J1893" s="24" t="s">
        <v>6721</v>
      </c>
      <c r="K1893" s="24" t="s">
        <v>11297</v>
      </c>
    </row>
    <row r="1894" spans="1:11" ht="69">
      <c r="A1894" s="68"/>
      <c r="B1894" s="38"/>
      <c r="C1894" s="37"/>
      <c r="D1894" s="52" t="s">
        <v>820</v>
      </c>
      <c r="E1894" s="56" t="s">
        <v>1373</v>
      </c>
      <c r="F1894" s="24" t="s">
        <v>6300</v>
      </c>
      <c r="G1894" s="74" t="s">
        <v>4478</v>
      </c>
      <c r="H1894" s="17" t="s">
        <v>6058</v>
      </c>
      <c r="I1894" s="28" t="s">
        <v>5585</v>
      </c>
      <c r="J1894" s="24" t="s">
        <v>7001</v>
      </c>
      <c r="K1894" s="24" t="s">
        <v>11298</v>
      </c>
    </row>
    <row r="1895" spans="1:11" ht="82.8">
      <c r="A1895" s="68"/>
      <c r="B1895" s="38"/>
      <c r="C1895" s="37"/>
      <c r="D1895" s="53"/>
      <c r="E1895" s="57"/>
      <c r="F1895" s="24" t="s">
        <v>6301</v>
      </c>
      <c r="G1895" s="74" t="s">
        <v>4478</v>
      </c>
      <c r="H1895" s="17" t="s">
        <v>6688</v>
      </c>
      <c r="I1895" s="28" t="s">
        <v>5585</v>
      </c>
      <c r="J1895" s="24" t="s">
        <v>1855</v>
      </c>
      <c r="K1895" s="24" t="s">
        <v>11299</v>
      </c>
    </row>
    <row r="1896" spans="1:11" ht="96.6">
      <c r="A1896" s="68"/>
      <c r="B1896" s="38"/>
      <c r="C1896" s="37"/>
      <c r="D1896" s="52" t="s">
        <v>821</v>
      </c>
      <c r="E1896" s="56" t="s">
        <v>1374</v>
      </c>
      <c r="F1896" s="24" t="s">
        <v>6302</v>
      </c>
      <c r="G1896" s="74" t="s">
        <v>4478</v>
      </c>
      <c r="H1896" s="17" t="s">
        <v>6059</v>
      </c>
      <c r="I1896" s="28" t="s">
        <v>5584</v>
      </c>
      <c r="J1896" s="24" t="s">
        <v>6956</v>
      </c>
      <c r="K1896" s="24" t="s">
        <v>11300</v>
      </c>
    </row>
    <row r="1897" spans="1:11" ht="69">
      <c r="A1897" s="68"/>
      <c r="B1897" s="38"/>
      <c r="C1897" s="37"/>
      <c r="D1897" s="53"/>
      <c r="E1897" s="57"/>
      <c r="F1897" s="24" t="s">
        <v>6303</v>
      </c>
      <c r="G1897" s="74" t="s">
        <v>4479</v>
      </c>
      <c r="H1897" s="17" t="s">
        <v>6689</v>
      </c>
      <c r="I1897" s="28" t="s">
        <v>5584</v>
      </c>
      <c r="J1897" s="24" t="s">
        <v>6910</v>
      </c>
      <c r="K1897" s="24" t="s">
        <v>11301</v>
      </c>
    </row>
    <row r="1898" spans="1:11" ht="96.6">
      <c r="A1898" s="68"/>
      <c r="B1898" s="38"/>
      <c r="C1898" s="37"/>
      <c r="D1898" s="52" t="s">
        <v>822</v>
      </c>
      <c r="E1898" s="56" t="s">
        <v>1375</v>
      </c>
      <c r="F1898" s="24" t="s">
        <v>824</v>
      </c>
      <c r="G1898" s="74" t="s">
        <v>4479</v>
      </c>
      <c r="H1898" s="17" t="s">
        <v>6060</v>
      </c>
      <c r="I1898" s="28" t="s">
        <v>5585</v>
      </c>
      <c r="J1898" s="24" t="s">
        <v>7002</v>
      </c>
      <c r="K1898" s="24" t="s">
        <v>11302</v>
      </c>
    </row>
    <row r="1899" spans="1:11" ht="110.4">
      <c r="A1899" s="68"/>
      <c r="B1899" s="38"/>
      <c r="C1899" s="37"/>
      <c r="D1899" s="53"/>
      <c r="E1899" s="57"/>
      <c r="F1899" s="24" t="s">
        <v>6304</v>
      </c>
      <c r="G1899" s="74" t="s">
        <v>4479</v>
      </c>
      <c r="H1899" s="17" t="s">
        <v>6690</v>
      </c>
      <c r="I1899" s="28" t="s">
        <v>5584</v>
      </c>
      <c r="J1899" s="24" t="s">
        <v>6725</v>
      </c>
      <c r="K1899" s="24" t="s">
        <v>11303</v>
      </c>
    </row>
    <row r="1900" spans="1:11" ht="82.8">
      <c r="A1900" s="68"/>
      <c r="B1900" s="38"/>
      <c r="C1900" s="22"/>
      <c r="D1900" s="52" t="s">
        <v>823</v>
      </c>
      <c r="E1900" s="56" t="s">
        <v>1376</v>
      </c>
      <c r="F1900" s="24" t="s">
        <v>6305</v>
      </c>
      <c r="G1900" s="74" t="s">
        <v>4479</v>
      </c>
      <c r="H1900" s="17" t="s">
        <v>6061</v>
      </c>
      <c r="I1900" s="28" t="s">
        <v>5584</v>
      </c>
      <c r="J1900" s="24" t="s">
        <v>7003</v>
      </c>
      <c r="K1900" s="24" t="s">
        <v>11304</v>
      </c>
    </row>
    <row r="1901" spans="1:11" ht="82.8">
      <c r="A1901" s="68"/>
      <c r="B1901" s="38"/>
      <c r="C1901" s="37" t="s">
        <v>495</v>
      </c>
      <c r="D1901" s="53"/>
      <c r="E1901" s="57"/>
      <c r="F1901" s="24" t="s">
        <v>6306</v>
      </c>
      <c r="G1901" s="74" t="s">
        <v>4479</v>
      </c>
      <c r="H1901" s="17" t="s">
        <v>6691</v>
      </c>
      <c r="I1901" s="28" t="s">
        <v>5584</v>
      </c>
      <c r="J1901" s="24" t="s">
        <v>6523</v>
      </c>
      <c r="K1901" s="24" t="s">
        <v>7313</v>
      </c>
    </row>
    <row r="1902" spans="1:11" ht="82.8">
      <c r="A1902" s="68"/>
      <c r="B1902" s="38"/>
      <c r="C1902" s="37"/>
      <c r="D1902" s="52" t="s">
        <v>824</v>
      </c>
      <c r="E1902" s="56" t="s">
        <v>1377</v>
      </c>
      <c r="F1902" s="24" t="s">
        <v>6307</v>
      </c>
      <c r="G1902" s="74" t="s">
        <v>4479</v>
      </c>
      <c r="H1902" s="17" t="s">
        <v>6062</v>
      </c>
      <c r="I1902" s="28" t="s">
        <v>5584</v>
      </c>
      <c r="J1902" s="24" t="s">
        <v>7004</v>
      </c>
      <c r="K1902" s="24" t="s">
        <v>11305</v>
      </c>
    </row>
    <row r="1903" spans="1:11" ht="97.2" thickBot="1">
      <c r="A1903" s="68"/>
      <c r="B1903" s="38"/>
      <c r="C1903" s="37"/>
      <c r="D1903" s="53"/>
      <c r="E1903" s="57"/>
      <c r="F1903" s="24" t="s">
        <v>1494</v>
      </c>
      <c r="G1903" s="74" t="s">
        <v>4479</v>
      </c>
      <c r="H1903" s="17" t="s">
        <v>6452</v>
      </c>
      <c r="I1903" s="29" t="s">
        <v>5585</v>
      </c>
      <c r="J1903" s="24" t="s">
        <v>6728</v>
      </c>
      <c r="K1903" s="24" t="s">
        <v>11306</v>
      </c>
    </row>
    <row r="1904" spans="1:11" ht="110.4">
      <c r="A1904" s="68"/>
      <c r="B1904" s="38"/>
      <c r="C1904" s="37"/>
      <c r="D1904" s="52" t="s">
        <v>825</v>
      </c>
      <c r="E1904" s="56" t="s">
        <v>1378</v>
      </c>
      <c r="F1904" s="24" t="s">
        <v>6308</v>
      </c>
      <c r="G1904" s="74" t="s">
        <v>4479</v>
      </c>
      <c r="H1904" s="17" t="s">
        <v>6063</v>
      </c>
      <c r="I1904" s="28" t="s">
        <v>5584</v>
      </c>
      <c r="J1904" s="24" t="s">
        <v>7005</v>
      </c>
      <c r="K1904" s="24" t="s">
        <v>11307</v>
      </c>
    </row>
    <row r="1905" spans="1:11" ht="96.6">
      <c r="A1905" s="68"/>
      <c r="B1905" s="38"/>
      <c r="C1905" s="37"/>
      <c r="D1905" s="53"/>
      <c r="E1905" s="57"/>
      <c r="F1905" s="24" t="s">
        <v>6309</v>
      </c>
      <c r="G1905" s="74" t="s">
        <v>4479</v>
      </c>
      <c r="H1905" s="17" t="s">
        <v>6488</v>
      </c>
      <c r="I1905" s="28" t="s">
        <v>5585</v>
      </c>
      <c r="J1905" s="24" t="s">
        <v>6613</v>
      </c>
      <c r="K1905" s="24" t="s">
        <v>11308</v>
      </c>
    </row>
    <row r="1906" spans="1:11" ht="82.8">
      <c r="A1906" s="68"/>
      <c r="B1906" s="38"/>
      <c r="C1906" s="37"/>
      <c r="D1906" s="52" t="s">
        <v>826</v>
      </c>
      <c r="E1906" s="56" t="s">
        <v>1379</v>
      </c>
      <c r="F1906" s="24" t="s">
        <v>6310</v>
      </c>
      <c r="G1906" s="74" t="s">
        <v>4479</v>
      </c>
      <c r="H1906" s="17" t="s">
        <v>6064</v>
      </c>
      <c r="I1906" s="28" t="s">
        <v>5585</v>
      </c>
      <c r="J1906" s="24" t="s">
        <v>6730</v>
      </c>
      <c r="K1906" s="24" t="s">
        <v>11309</v>
      </c>
    </row>
    <row r="1907" spans="1:11" ht="96.6">
      <c r="A1907" s="68"/>
      <c r="B1907" s="38"/>
      <c r="C1907" s="37"/>
      <c r="D1907" s="53"/>
      <c r="E1907" s="57"/>
      <c r="F1907" s="24" t="s">
        <v>6311</v>
      </c>
      <c r="G1907" s="74" t="s">
        <v>4478</v>
      </c>
      <c r="H1907" s="17" t="s">
        <v>6654</v>
      </c>
      <c r="I1907" s="28" t="s">
        <v>5584</v>
      </c>
      <c r="J1907" s="24" t="s">
        <v>6731</v>
      </c>
      <c r="K1907" s="24" t="s">
        <v>11310</v>
      </c>
    </row>
    <row r="1908" spans="1:11" ht="96.6">
      <c r="A1908" s="68"/>
      <c r="B1908" s="38"/>
      <c r="C1908" s="37"/>
      <c r="D1908" s="52" t="s">
        <v>827</v>
      </c>
      <c r="E1908" s="56" t="s">
        <v>1380</v>
      </c>
      <c r="F1908" s="24" t="s">
        <v>6312</v>
      </c>
      <c r="G1908" s="74" t="s">
        <v>4478</v>
      </c>
      <c r="H1908" s="17" t="s">
        <v>6065</v>
      </c>
      <c r="I1908" s="28" t="s">
        <v>5585</v>
      </c>
      <c r="J1908" s="24" t="s">
        <v>6732</v>
      </c>
      <c r="K1908" s="24" t="s">
        <v>7320</v>
      </c>
    </row>
    <row r="1909" spans="1:11" ht="96.6">
      <c r="A1909" s="68"/>
      <c r="B1909" s="38"/>
      <c r="C1909" s="37"/>
      <c r="D1909" s="53"/>
      <c r="E1909" s="57"/>
      <c r="F1909" s="24" t="s">
        <v>6201</v>
      </c>
      <c r="G1909" s="74" t="s">
        <v>4478</v>
      </c>
      <c r="H1909" s="17" t="s">
        <v>6692</v>
      </c>
      <c r="I1909" s="28" t="s">
        <v>5584</v>
      </c>
      <c r="J1909" s="24" t="s">
        <v>6733</v>
      </c>
      <c r="K1909" s="24" t="s">
        <v>11311</v>
      </c>
    </row>
    <row r="1910" spans="1:11" ht="82.8">
      <c r="A1910" s="68"/>
      <c r="B1910" s="38"/>
      <c r="C1910" s="22"/>
      <c r="D1910" s="52" t="s">
        <v>828</v>
      </c>
      <c r="E1910" s="56" t="s">
        <v>1381</v>
      </c>
      <c r="F1910" s="24" t="s">
        <v>6300</v>
      </c>
      <c r="G1910" s="74" t="s">
        <v>4478</v>
      </c>
      <c r="H1910" s="17" t="s">
        <v>6066</v>
      </c>
      <c r="I1910" s="28" t="s">
        <v>5585</v>
      </c>
      <c r="J1910" s="24" t="s">
        <v>6734</v>
      </c>
      <c r="K1910" s="24" t="s">
        <v>11312</v>
      </c>
    </row>
    <row r="1911" spans="1:11" ht="96.6">
      <c r="A1911" s="68"/>
      <c r="B1911" s="38"/>
      <c r="C1911" s="37" t="s">
        <v>496</v>
      </c>
      <c r="D1911" s="53"/>
      <c r="E1911" s="57"/>
      <c r="F1911" s="24" t="s">
        <v>6313</v>
      </c>
      <c r="G1911" s="74" t="s">
        <v>4478</v>
      </c>
      <c r="H1911" s="17" t="s">
        <v>6693</v>
      </c>
      <c r="I1911" s="28" t="s">
        <v>5585</v>
      </c>
      <c r="J1911" s="24" t="s">
        <v>7006</v>
      </c>
      <c r="K1911" s="24" t="s">
        <v>11313</v>
      </c>
    </row>
    <row r="1912" spans="1:11" ht="96.6">
      <c r="A1912" s="68"/>
      <c r="B1912" s="38"/>
      <c r="C1912" s="37"/>
      <c r="D1912" s="52" t="s">
        <v>829</v>
      </c>
      <c r="E1912" s="56" t="s">
        <v>1382</v>
      </c>
      <c r="F1912" s="24" t="s">
        <v>6314</v>
      </c>
      <c r="G1912" s="74" t="s">
        <v>4478</v>
      </c>
      <c r="H1912" s="17" t="s">
        <v>6067</v>
      </c>
      <c r="I1912" s="28" t="s">
        <v>5584</v>
      </c>
      <c r="J1912" s="24" t="s">
        <v>6735</v>
      </c>
      <c r="K1912" s="24" t="s">
        <v>11314</v>
      </c>
    </row>
    <row r="1913" spans="1:11" ht="82.8">
      <c r="A1913" s="68"/>
      <c r="B1913" s="38"/>
      <c r="C1913" s="37"/>
      <c r="D1913" s="53"/>
      <c r="E1913" s="57"/>
      <c r="F1913" s="24" t="s">
        <v>6315</v>
      </c>
      <c r="G1913" s="74" t="s">
        <v>4478</v>
      </c>
      <c r="H1913" s="17" t="s">
        <v>6570</v>
      </c>
      <c r="I1913" s="28" t="s">
        <v>5585</v>
      </c>
      <c r="J1913" s="24" t="s">
        <v>6736</v>
      </c>
      <c r="K1913" s="24" t="s">
        <v>11315</v>
      </c>
    </row>
    <row r="1914" spans="1:11" ht="96.6">
      <c r="A1914" s="68"/>
      <c r="B1914" s="38"/>
      <c r="C1914" s="37"/>
      <c r="D1914" s="52" t="s">
        <v>830</v>
      </c>
      <c r="E1914" s="56" t="s">
        <v>1383</v>
      </c>
      <c r="F1914" s="24" t="s">
        <v>6037</v>
      </c>
      <c r="G1914" s="74" t="s">
        <v>4478</v>
      </c>
      <c r="H1914" s="17" t="s">
        <v>6068</v>
      </c>
      <c r="I1914" s="28" t="s">
        <v>5585</v>
      </c>
      <c r="J1914" s="24" t="s">
        <v>6737</v>
      </c>
      <c r="K1914" s="24" t="s">
        <v>11316</v>
      </c>
    </row>
    <row r="1915" spans="1:11" ht="110.4">
      <c r="A1915" s="68"/>
      <c r="B1915" s="38"/>
      <c r="C1915" s="37"/>
      <c r="D1915" s="53"/>
      <c r="E1915" s="57"/>
      <c r="F1915" s="24" t="s">
        <v>6316</v>
      </c>
      <c r="G1915" s="74" t="s">
        <v>4478</v>
      </c>
      <c r="H1915" s="17" t="s">
        <v>6694</v>
      </c>
      <c r="I1915" s="28" t="s">
        <v>5585</v>
      </c>
      <c r="J1915" s="24" t="s">
        <v>6969</v>
      </c>
      <c r="K1915" s="24" t="s">
        <v>11317</v>
      </c>
    </row>
    <row r="1916" spans="1:11" ht="82.8">
      <c r="A1916" s="68"/>
      <c r="B1916" s="38"/>
      <c r="C1916" s="37"/>
      <c r="D1916" s="52" t="s">
        <v>831</v>
      </c>
      <c r="E1916" s="56" t="s">
        <v>1384</v>
      </c>
      <c r="F1916" s="24" t="s">
        <v>6317</v>
      </c>
      <c r="G1916" s="74" t="s">
        <v>4478</v>
      </c>
      <c r="H1916" s="17" t="s">
        <v>6069</v>
      </c>
      <c r="I1916" s="28" t="s">
        <v>5584</v>
      </c>
      <c r="J1916" s="24" t="s">
        <v>7007</v>
      </c>
      <c r="K1916" s="24" t="s">
        <v>11318</v>
      </c>
    </row>
    <row r="1917" spans="1:11" ht="82.8">
      <c r="A1917" s="68"/>
      <c r="B1917" s="38"/>
      <c r="C1917" s="37"/>
      <c r="D1917" s="53"/>
      <c r="E1917" s="57"/>
      <c r="F1917" s="24" t="s">
        <v>6318</v>
      </c>
      <c r="G1917" s="74" t="s">
        <v>4478</v>
      </c>
      <c r="H1917" s="17" t="s">
        <v>6695</v>
      </c>
      <c r="I1917" s="28" t="s">
        <v>5584</v>
      </c>
      <c r="J1917" s="24" t="s">
        <v>6518</v>
      </c>
      <c r="K1917" s="24" t="s">
        <v>11319</v>
      </c>
    </row>
    <row r="1918" spans="1:11" ht="82.8">
      <c r="A1918" s="68"/>
      <c r="B1918" s="38"/>
      <c r="C1918" s="37"/>
      <c r="D1918" s="52" t="s">
        <v>832</v>
      </c>
      <c r="E1918" s="56" t="s">
        <v>1385</v>
      </c>
      <c r="F1918" s="24" t="s">
        <v>6319</v>
      </c>
      <c r="G1918" s="74" t="s">
        <v>4478</v>
      </c>
      <c r="H1918" s="17" t="s">
        <v>6070</v>
      </c>
      <c r="I1918" s="28" t="s">
        <v>5585</v>
      </c>
      <c r="J1918" s="24" t="s">
        <v>6740</v>
      </c>
      <c r="K1918" s="24" t="s">
        <v>11320</v>
      </c>
    </row>
    <row r="1919" spans="1:11" ht="82.8">
      <c r="A1919" s="68"/>
      <c r="B1919" s="38"/>
      <c r="C1919" s="37"/>
      <c r="D1919" s="53"/>
      <c r="E1919" s="57"/>
      <c r="F1919" s="24" t="s">
        <v>6320</v>
      </c>
      <c r="G1919" s="74" t="s">
        <v>4478</v>
      </c>
      <c r="H1919" s="17" t="s">
        <v>6696</v>
      </c>
      <c r="I1919" s="28" t="s">
        <v>5585</v>
      </c>
      <c r="J1919" s="24" t="s">
        <v>6741</v>
      </c>
      <c r="K1919" s="24" t="s">
        <v>11321</v>
      </c>
    </row>
    <row r="1920" spans="1:11" ht="96.6">
      <c r="A1920" s="68"/>
      <c r="B1920" s="38"/>
      <c r="C1920" s="22"/>
      <c r="D1920" s="52" t="s">
        <v>833</v>
      </c>
      <c r="E1920" s="56" t="s">
        <v>1386</v>
      </c>
      <c r="F1920" s="24" t="s">
        <v>6321</v>
      </c>
      <c r="G1920" s="74" t="s">
        <v>4478</v>
      </c>
      <c r="H1920" s="17" t="s">
        <v>6071</v>
      </c>
      <c r="I1920" s="28" t="s">
        <v>5584</v>
      </c>
      <c r="J1920" s="24" t="s">
        <v>6742</v>
      </c>
      <c r="K1920" s="24" t="s">
        <v>11322</v>
      </c>
    </row>
    <row r="1921" spans="1:11" ht="82.8">
      <c r="A1921" s="68"/>
      <c r="B1921" s="38"/>
      <c r="C1921" s="37" t="s">
        <v>497</v>
      </c>
      <c r="D1921" s="53"/>
      <c r="E1921" s="57"/>
      <c r="F1921" s="24" t="s">
        <v>6322</v>
      </c>
      <c r="G1921" s="74" t="s">
        <v>4478</v>
      </c>
      <c r="H1921" s="17" t="s">
        <v>6697</v>
      </c>
      <c r="I1921" s="28" t="s">
        <v>5584</v>
      </c>
      <c r="J1921" s="24" t="s">
        <v>6743</v>
      </c>
      <c r="K1921" s="24" t="s">
        <v>11323</v>
      </c>
    </row>
    <row r="1922" spans="1:11" ht="82.8">
      <c r="A1922" s="68"/>
      <c r="B1922" s="38"/>
      <c r="C1922" s="37"/>
      <c r="D1922" s="52" t="s">
        <v>834</v>
      </c>
      <c r="E1922" s="56" t="s">
        <v>1387</v>
      </c>
      <c r="F1922" s="24" t="s">
        <v>6323</v>
      </c>
      <c r="G1922" s="74" t="s">
        <v>1786</v>
      </c>
      <c r="H1922" s="17" t="s">
        <v>6072</v>
      </c>
      <c r="I1922" s="28" t="s">
        <v>5585</v>
      </c>
      <c r="J1922" s="24" t="s">
        <v>6744</v>
      </c>
      <c r="K1922" s="24" t="s">
        <v>11324</v>
      </c>
    </row>
    <row r="1923" spans="1:11" ht="96.6">
      <c r="A1923" s="68"/>
      <c r="B1923" s="38"/>
      <c r="C1923" s="37"/>
      <c r="D1923" s="53"/>
      <c r="E1923" s="57"/>
      <c r="F1923" s="24" t="s">
        <v>6324</v>
      </c>
      <c r="G1923" s="74" t="s">
        <v>4479</v>
      </c>
      <c r="H1923" s="17" t="s">
        <v>6698</v>
      </c>
      <c r="I1923" s="28" t="s">
        <v>5584</v>
      </c>
      <c r="J1923" s="24" t="s">
        <v>6721</v>
      </c>
      <c r="K1923" s="24" t="s">
        <v>11325</v>
      </c>
    </row>
    <row r="1924" spans="1:11" ht="110.4">
      <c r="A1924" s="68"/>
      <c r="B1924" s="38"/>
      <c r="C1924" s="37"/>
      <c r="D1924" s="52" t="s">
        <v>835</v>
      </c>
      <c r="E1924" s="56" t="s">
        <v>1388</v>
      </c>
      <c r="F1924" s="24" t="s">
        <v>6325</v>
      </c>
      <c r="G1924" s="74" t="s">
        <v>4478</v>
      </c>
      <c r="H1924" s="17" t="s">
        <v>6073</v>
      </c>
      <c r="I1924" s="28" t="s">
        <v>5584</v>
      </c>
      <c r="J1924" s="24" t="s">
        <v>6746</v>
      </c>
      <c r="K1924" s="24" t="s">
        <v>11326</v>
      </c>
    </row>
    <row r="1925" spans="1:11" ht="82.8">
      <c r="A1925" s="68"/>
      <c r="B1925" s="38"/>
      <c r="C1925" s="37"/>
      <c r="D1925" s="53"/>
      <c r="E1925" s="57"/>
      <c r="F1925" s="24" t="s">
        <v>6326</v>
      </c>
      <c r="G1925" s="74" t="s">
        <v>1786</v>
      </c>
      <c r="H1925" s="17" t="s">
        <v>6699</v>
      </c>
      <c r="I1925" s="28" t="s">
        <v>5584</v>
      </c>
      <c r="J1925" s="24" t="s">
        <v>6747</v>
      </c>
      <c r="K1925" s="24" t="s">
        <v>11327</v>
      </c>
    </row>
    <row r="1926" spans="1:11" ht="96.6">
      <c r="A1926" s="68"/>
      <c r="B1926" s="38"/>
      <c r="C1926" s="37"/>
      <c r="D1926" s="52" t="s">
        <v>836</v>
      </c>
      <c r="E1926" s="56" t="s">
        <v>1389</v>
      </c>
      <c r="F1926" s="24" t="s">
        <v>6327</v>
      </c>
      <c r="G1926" s="74" t="s">
        <v>1786</v>
      </c>
      <c r="H1926" s="17" t="s">
        <v>6074</v>
      </c>
      <c r="I1926" s="28" t="s">
        <v>5584</v>
      </c>
      <c r="J1926" s="24" t="s">
        <v>6748</v>
      </c>
      <c r="K1926" s="24" t="s">
        <v>11328</v>
      </c>
    </row>
    <row r="1927" spans="1:11" ht="97.2" thickBot="1">
      <c r="A1927" s="68"/>
      <c r="B1927" s="38"/>
      <c r="C1927" s="37"/>
      <c r="D1927" s="53"/>
      <c r="E1927" s="57"/>
      <c r="F1927" s="24" t="s">
        <v>6328</v>
      </c>
      <c r="G1927" s="74" t="s">
        <v>1786</v>
      </c>
      <c r="H1927" s="17" t="s">
        <v>6700</v>
      </c>
      <c r="I1927" s="29" t="s">
        <v>5585</v>
      </c>
      <c r="J1927" s="24" t="s">
        <v>6749</v>
      </c>
      <c r="K1927" s="24" t="s">
        <v>11329</v>
      </c>
    </row>
    <row r="1928" spans="1:11" ht="27.6">
      <c r="A1928" s="68"/>
      <c r="B1928" s="38"/>
      <c r="C1928" s="37"/>
      <c r="D1928" s="52" t="s">
        <v>837</v>
      </c>
      <c r="E1928" s="56" t="s">
        <v>1390</v>
      </c>
      <c r="F1928" s="24" t="s">
        <v>6329</v>
      </c>
      <c r="G1928" s="74" t="s">
        <v>1786</v>
      </c>
      <c r="H1928" s="17" t="s">
        <v>6075</v>
      </c>
      <c r="I1928" s="28" t="s">
        <v>5584</v>
      </c>
      <c r="J1928" s="24" t="s">
        <v>6750</v>
      </c>
      <c r="K1928" s="94" t="s">
        <v>11330</v>
      </c>
    </row>
    <row r="1929" spans="1:11" ht="41.4">
      <c r="A1929" s="68"/>
      <c r="B1929" s="38"/>
      <c r="C1929" s="37"/>
      <c r="D1929" s="53"/>
      <c r="E1929" s="57"/>
      <c r="F1929" s="24" t="s">
        <v>6330</v>
      </c>
      <c r="G1929" s="74" t="s">
        <v>4478</v>
      </c>
      <c r="H1929" s="17" t="s">
        <v>6701</v>
      </c>
      <c r="I1929" s="28" t="s">
        <v>5585</v>
      </c>
      <c r="J1929" s="24" t="s">
        <v>7008</v>
      </c>
      <c r="K1929" s="94" t="s">
        <v>11331</v>
      </c>
    </row>
    <row r="1930" spans="1:11" ht="27.6">
      <c r="A1930" s="68"/>
      <c r="B1930" s="38"/>
      <c r="C1930" s="22"/>
      <c r="D1930" s="52" t="s">
        <v>838</v>
      </c>
      <c r="E1930" s="56" t="s">
        <v>1391</v>
      </c>
      <c r="F1930" s="24" t="s">
        <v>6331</v>
      </c>
      <c r="G1930" s="74" t="s">
        <v>4478</v>
      </c>
      <c r="H1930" s="17" t="s">
        <v>6076</v>
      </c>
      <c r="I1930" s="28" t="s">
        <v>5585</v>
      </c>
      <c r="J1930" s="17" t="s">
        <v>7009</v>
      </c>
      <c r="K1930" s="94" t="s">
        <v>11332</v>
      </c>
    </row>
    <row r="1931" spans="1:11" ht="41.4">
      <c r="A1931" s="68"/>
      <c r="B1931" s="38"/>
      <c r="C1931" s="37" t="s">
        <v>498</v>
      </c>
      <c r="D1931" s="53"/>
      <c r="E1931" s="57"/>
      <c r="F1931" s="24" t="s">
        <v>6332</v>
      </c>
      <c r="G1931" s="74" t="s">
        <v>4478</v>
      </c>
      <c r="H1931" s="17" t="s">
        <v>6702</v>
      </c>
      <c r="I1931" s="28" t="s">
        <v>5584</v>
      </c>
      <c r="J1931" s="17" t="s">
        <v>7010</v>
      </c>
      <c r="K1931" s="94" t="s">
        <v>11333</v>
      </c>
    </row>
    <row r="1932" spans="1:11" ht="27.6">
      <c r="A1932" s="68"/>
      <c r="B1932" s="38"/>
      <c r="C1932" s="37"/>
      <c r="D1932" s="52" t="s">
        <v>839</v>
      </c>
      <c r="E1932" s="56" t="s">
        <v>1392</v>
      </c>
      <c r="F1932" s="24" t="s">
        <v>6333</v>
      </c>
      <c r="G1932" s="74" t="s">
        <v>4478</v>
      </c>
      <c r="H1932" s="17" t="s">
        <v>6077</v>
      </c>
      <c r="I1932" s="28" t="s">
        <v>5585</v>
      </c>
      <c r="J1932" s="17" t="s">
        <v>7011</v>
      </c>
      <c r="K1932" s="94" t="s">
        <v>11334</v>
      </c>
    </row>
    <row r="1933" spans="1:11" ht="41.4">
      <c r="A1933" s="68"/>
      <c r="B1933" s="38"/>
      <c r="C1933" s="37"/>
      <c r="D1933" s="53"/>
      <c r="E1933" s="57"/>
      <c r="F1933" s="24" t="s">
        <v>6004</v>
      </c>
      <c r="G1933" s="74" t="s">
        <v>4478</v>
      </c>
      <c r="H1933" s="17" t="s">
        <v>6703</v>
      </c>
      <c r="I1933" s="28" t="s">
        <v>5584</v>
      </c>
      <c r="J1933" s="17" t="s">
        <v>7012</v>
      </c>
      <c r="K1933" s="94" t="s">
        <v>11335</v>
      </c>
    </row>
    <row r="1934" spans="1:11" ht="27.6">
      <c r="A1934" s="68"/>
      <c r="B1934" s="38"/>
      <c r="C1934" s="37"/>
      <c r="D1934" s="52" t="s">
        <v>840</v>
      </c>
      <c r="E1934" s="56" t="s">
        <v>1393</v>
      </c>
      <c r="F1934" s="24" t="s">
        <v>6334</v>
      </c>
      <c r="G1934" s="74" t="s">
        <v>4478</v>
      </c>
      <c r="H1934" s="17" t="s">
        <v>6027</v>
      </c>
      <c r="I1934" s="28" t="s">
        <v>5585</v>
      </c>
      <c r="J1934" s="17" t="s">
        <v>6993</v>
      </c>
      <c r="K1934" s="94" t="s">
        <v>11336</v>
      </c>
    </row>
    <row r="1935" spans="1:11" ht="41.4">
      <c r="A1935" s="68"/>
      <c r="B1935" s="38"/>
      <c r="C1935" s="37"/>
      <c r="D1935" s="53"/>
      <c r="E1935" s="57"/>
      <c r="F1935" s="24" t="s">
        <v>6260</v>
      </c>
      <c r="G1935" s="74" t="s">
        <v>4478</v>
      </c>
      <c r="H1935" s="17" t="s">
        <v>6704</v>
      </c>
      <c r="I1935" s="28" t="s">
        <v>5585</v>
      </c>
      <c r="J1935" s="17" t="s">
        <v>7013</v>
      </c>
      <c r="K1935" s="94" t="s">
        <v>11337</v>
      </c>
    </row>
    <row r="1936" spans="1:11" ht="41.4">
      <c r="A1936" s="68"/>
      <c r="B1936" s="38"/>
      <c r="C1936" s="37"/>
      <c r="D1936" s="52" t="s">
        <v>841</v>
      </c>
      <c r="E1936" s="56" t="s">
        <v>1394</v>
      </c>
      <c r="F1936" s="24" t="s">
        <v>6335</v>
      </c>
      <c r="G1936" s="74" t="s">
        <v>4478</v>
      </c>
      <c r="H1936" s="17" t="s">
        <v>694</v>
      </c>
      <c r="I1936" s="28" t="s">
        <v>5584</v>
      </c>
      <c r="J1936" s="17" t="s">
        <v>7014</v>
      </c>
      <c r="K1936" s="94" t="s">
        <v>11338</v>
      </c>
    </row>
    <row r="1937" spans="1:11" ht="27.6">
      <c r="A1937" s="68"/>
      <c r="B1937" s="38"/>
      <c r="C1937" s="37"/>
      <c r="D1937" s="53"/>
      <c r="E1937" s="57"/>
      <c r="F1937" s="24" t="s">
        <v>6336</v>
      </c>
      <c r="G1937" s="74" t="s">
        <v>4478</v>
      </c>
      <c r="H1937" s="17" t="s">
        <v>6705</v>
      </c>
      <c r="I1937" s="28" t="s">
        <v>5585</v>
      </c>
      <c r="J1937" s="17" t="s">
        <v>7015</v>
      </c>
      <c r="K1937" s="94" t="s">
        <v>11339</v>
      </c>
    </row>
    <row r="1938" spans="1:11" ht="27.6">
      <c r="A1938" s="68"/>
      <c r="B1938" s="38"/>
      <c r="C1938" s="37"/>
      <c r="D1938" s="52" t="s">
        <v>842</v>
      </c>
      <c r="E1938" s="56" t="s">
        <v>1395</v>
      </c>
      <c r="F1938" s="24" t="s">
        <v>6337</v>
      </c>
      <c r="G1938" s="74" t="s">
        <v>4478</v>
      </c>
      <c r="H1938" s="17" t="s">
        <v>6337</v>
      </c>
      <c r="I1938" s="28" t="s">
        <v>5585</v>
      </c>
      <c r="J1938" s="17" t="s">
        <v>7016</v>
      </c>
      <c r="K1938" s="94" t="s">
        <v>11340</v>
      </c>
    </row>
    <row r="1939" spans="1:11" ht="55.2">
      <c r="A1939" s="68"/>
      <c r="B1939" s="38"/>
      <c r="C1939" s="37"/>
      <c r="D1939" s="53"/>
      <c r="E1939" s="57"/>
      <c r="F1939" s="24" t="s">
        <v>6338</v>
      </c>
      <c r="G1939" s="74" t="s">
        <v>4478</v>
      </c>
      <c r="H1939" s="17" t="s">
        <v>6706</v>
      </c>
      <c r="I1939" s="28" t="s">
        <v>5585</v>
      </c>
      <c r="J1939" s="17" t="s">
        <v>7017</v>
      </c>
      <c r="K1939" s="94" t="s">
        <v>11341</v>
      </c>
    </row>
    <row r="1940" spans="1:11" ht="41.4">
      <c r="A1940" s="68"/>
      <c r="B1940" s="13"/>
      <c r="C1940" s="22"/>
      <c r="D1940" s="52" t="s">
        <v>843</v>
      </c>
      <c r="E1940" s="56" t="s">
        <v>1396</v>
      </c>
      <c r="F1940" s="24" t="s">
        <v>6339</v>
      </c>
      <c r="G1940" s="74" t="s">
        <v>4478</v>
      </c>
      <c r="H1940" s="17" t="s">
        <v>6338</v>
      </c>
      <c r="I1940" s="28" t="s">
        <v>5584</v>
      </c>
      <c r="J1940" s="17" t="s">
        <v>7018</v>
      </c>
      <c r="K1940" s="94" t="s">
        <v>11342</v>
      </c>
    </row>
    <row r="1941" spans="1:11" ht="41.4">
      <c r="A1941" s="68"/>
      <c r="B1941" s="38" t="s">
        <v>499</v>
      </c>
      <c r="C1941" s="37" t="s">
        <v>500</v>
      </c>
      <c r="D1941" s="53"/>
      <c r="E1941" s="57"/>
      <c r="F1941" s="24" t="s">
        <v>6340</v>
      </c>
      <c r="G1941" s="74" t="s">
        <v>4478</v>
      </c>
      <c r="H1941" s="17" t="s">
        <v>6707</v>
      </c>
      <c r="I1941" s="28" t="s">
        <v>5585</v>
      </c>
      <c r="J1941" s="17" t="s">
        <v>7019</v>
      </c>
      <c r="K1941" t="s">
        <v>11343</v>
      </c>
    </row>
    <row r="1942" spans="1:11" ht="41.4">
      <c r="A1942" s="68"/>
      <c r="B1942" s="38"/>
      <c r="C1942" s="37"/>
      <c r="D1942" s="52" t="s">
        <v>844</v>
      </c>
      <c r="E1942" s="56" t="s">
        <v>1397</v>
      </c>
      <c r="F1942" s="24" t="s">
        <v>6341</v>
      </c>
      <c r="G1942" s="74" t="s">
        <v>4478</v>
      </c>
      <c r="H1942" s="17" t="s">
        <v>6339</v>
      </c>
      <c r="I1942" s="28" t="s">
        <v>5585</v>
      </c>
      <c r="J1942" s="17" t="s">
        <v>7020</v>
      </c>
      <c r="K1942" t="s">
        <v>11344</v>
      </c>
    </row>
    <row r="1943" spans="1:11" ht="41.4">
      <c r="A1943" s="68"/>
      <c r="B1943" s="38"/>
      <c r="C1943" s="37"/>
      <c r="D1943" s="53"/>
      <c r="E1943" s="57"/>
      <c r="F1943" s="24" t="s">
        <v>6342</v>
      </c>
      <c r="G1943" s="74" t="s">
        <v>4478</v>
      </c>
      <c r="H1943" s="17" t="s">
        <v>6708</v>
      </c>
      <c r="I1943" s="28" t="s">
        <v>5584</v>
      </c>
      <c r="J1943" s="17" t="s">
        <v>7021</v>
      </c>
      <c r="K1943" t="s">
        <v>11345</v>
      </c>
    </row>
    <row r="1944" spans="1:11" ht="41.4">
      <c r="A1944" s="68"/>
      <c r="B1944" s="38"/>
      <c r="C1944" s="37"/>
      <c r="D1944" s="52" t="s">
        <v>845</v>
      </c>
      <c r="E1944" s="56" t="s">
        <v>1398</v>
      </c>
      <c r="F1944" s="24" t="s">
        <v>6343</v>
      </c>
      <c r="G1944" s="74" t="s">
        <v>4478</v>
      </c>
      <c r="H1944" s="17" t="s">
        <v>6340</v>
      </c>
      <c r="I1944" s="28" t="s">
        <v>5585</v>
      </c>
      <c r="J1944" s="17" t="s">
        <v>6518</v>
      </c>
      <c r="K1944" t="s">
        <v>11346</v>
      </c>
    </row>
    <row r="1945" spans="1:11" ht="41.4">
      <c r="A1945" s="68"/>
      <c r="B1945" s="38"/>
      <c r="C1945" s="37"/>
      <c r="D1945" s="53"/>
      <c r="E1945" s="57"/>
      <c r="F1945" s="24" t="s">
        <v>6344</v>
      </c>
      <c r="G1945" s="74" t="s">
        <v>4478</v>
      </c>
      <c r="H1945" s="17" t="s">
        <v>6709</v>
      </c>
      <c r="I1945" s="28" t="s">
        <v>5584</v>
      </c>
      <c r="J1945" s="17" t="s">
        <v>7022</v>
      </c>
      <c r="K1945" t="s">
        <v>11347</v>
      </c>
    </row>
    <row r="1946" spans="1:11" ht="41.4">
      <c r="A1946" s="68"/>
      <c r="B1946" s="38"/>
      <c r="C1946" s="37"/>
      <c r="D1946" s="52" t="s">
        <v>846</v>
      </c>
      <c r="E1946" s="56" t="s">
        <v>1399</v>
      </c>
      <c r="F1946" s="24" t="s">
        <v>6345</v>
      </c>
      <c r="G1946" s="74" t="s">
        <v>4478</v>
      </c>
      <c r="H1946" s="17" t="s">
        <v>6341</v>
      </c>
      <c r="I1946" s="28" t="s">
        <v>5585</v>
      </c>
      <c r="J1946" s="17" t="s">
        <v>7023</v>
      </c>
      <c r="K1946" t="s">
        <v>11348</v>
      </c>
    </row>
    <row r="1947" spans="1:11" ht="69">
      <c r="A1947" s="68"/>
      <c r="B1947" s="38"/>
      <c r="C1947" s="37"/>
      <c r="D1947" s="53"/>
      <c r="E1947" s="57"/>
      <c r="F1947" s="24" t="s">
        <v>6346</v>
      </c>
      <c r="G1947" s="74" t="s">
        <v>4478</v>
      </c>
      <c r="H1947" s="17" t="s">
        <v>6710</v>
      </c>
      <c r="I1947" s="28" t="s">
        <v>5585</v>
      </c>
      <c r="J1947" s="17" t="s">
        <v>2013</v>
      </c>
      <c r="K1947" t="s">
        <v>11349</v>
      </c>
    </row>
    <row r="1948" spans="1:11" ht="27.6">
      <c r="A1948" s="68"/>
      <c r="B1948" s="38"/>
      <c r="C1948" s="37"/>
      <c r="D1948" s="52" t="s">
        <v>847</v>
      </c>
      <c r="E1948" s="56" t="s">
        <v>1400</v>
      </c>
      <c r="F1948" s="24" t="s">
        <v>6347</v>
      </c>
      <c r="G1948" s="74" t="s">
        <v>4478</v>
      </c>
      <c r="H1948" s="17" t="s">
        <v>6342</v>
      </c>
      <c r="I1948" s="28" t="s">
        <v>5584</v>
      </c>
      <c r="J1948" s="17" t="s">
        <v>7024</v>
      </c>
      <c r="K1948" t="s">
        <v>11350</v>
      </c>
    </row>
    <row r="1949" spans="1:11" ht="41.4">
      <c r="A1949" s="68"/>
      <c r="B1949" s="38"/>
      <c r="C1949" s="37"/>
      <c r="D1949" s="53"/>
      <c r="E1949" s="57"/>
      <c r="F1949" s="24" t="s">
        <v>6348</v>
      </c>
      <c r="G1949" s="74" t="s">
        <v>4478</v>
      </c>
      <c r="H1949" s="17" t="s">
        <v>6711</v>
      </c>
      <c r="I1949" s="28" t="s">
        <v>5585</v>
      </c>
      <c r="J1949" s="17" t="s">
        <v>7025</v>
      </c>
      <c r="K1949" t="s">
        <v>11351</v>
      </c>
    </row>
    <row r="1950" spans="1:11" ht="41.4">
      <c r="A1950" s="68"/>
      <c r="B1950" s="38"/>
      <c r="C1950" s="22"/>
      <c r="D1950" s="52" t="s">
        <v>848</v>
      </c>
      <c r="E1950" s="56" t="s">
        <v>1401</v>
      </c>
      <c r="F1950" s="24" t="s">
        <v>6349</v>
      </c>
      <c r="G1950" s="74" t="s">
        <v>4478</v>
      </c>
      <c r="H1950" s="17" t="s">
        <v>6343</v>
      </c>
      <c r="I1950" s="28" t="s">
        <v>5585</v>
      </c>
      <c r="J1950" s="17" t="s">
        <v>7026</v>
      </c>
      <c r="K1950" t="s">
        <v>11352</v>
      </c>
    </row>
    <row r="1951" spans="1:11" ht="41.4">
      <c r="A1951" s="68"/>
      <c r="B1951" s="38"/>
      <c r="C1951" s="37" t="s">
        <v>501</v>
      </c>
      <c r="D1951" s="53"/>
      <c r="E1951" s="57"/>
      <c r="F1951" s="24" t="s">
        <v>6350</v>
      </c>
      <c r="G1951" s="74" t="s">
        <v>4478</v>
      </c>
      <c r="H1951" s="17" t="s">
        <v>6712</v>
      </c>
      <c r="I1951" s="28" t="s">
        <v>5585</v>
      </c>
      <c r="J1951" s="17" t="s">
        <v>7027</v>
      </c>
      <c r="K1951" t="s">
        <v>11353</v>
      </c>
    </row>
    <row r="1952" spans="1:11" ht="27.6">
      <c r="A1952" s="68"/>
      <c r="B1952" s="38"/>
      <c r="C1952" s="37"/>
      <c r="D1952" s="52" t="s">
        <v>849</v>
      </c>
      <c r="E1952" s="55"/>
      <c r="F1952" s="24" t="s">
        <v>6351</v>
      </c>
      <c r="G1952" s="74" t="s">
        <v>4478</v>
      </c>
      <c r="H1952" s="17" t="s">
        <v>6344</v>
      </c>
      <c r="I1952" s="28" t="s">
        <v>5584</v>
      </c>
      <c r="J1952" s="17" t="s">
        <v>6883</v>
      </c>
      <c r="K1952" t="s">
        <v>11354</v>
      </c>
    </row>
    <row r="1953" spans="1:11" ht="69">
      <c r="A1953" s="68"/>
      <c r="B1953" s="38"/>
      <c r="C1953" s="37"/>
      <c r="D1953" s="53"/>
      <c r="E1953" s="55" t="s">
        <v>1402</v>
      </c>
      <c r="F1953" s="24" t="s">
        <v>6352</v>
      </c>
      <c r="G1953" s="74" t="s">
        <v>4478</v>
      </c>
      <c r="H1953" s="17" t="s">
        <v>6713</v>
      </c>
      <c r="I1953" s="28" t="s">
        <v>5584</v>
      </c>
      <c r="J1953" s="17" t="s">
        <v>6518</v>
      </c>
      <c r="K1953" t="s">
        <v>11355</v>
      </c>
    </row>
    <row r="1954" spans="1:11" ht="27.6">
      <c r="A1954" s="68"/>
      <c r="B1954" s="38"/>
      <c r="C1954" s="37"/>
      <c r="D1954" s="52" t="s">
        <v>850</v>
      </c>
      <c r="E1954" s="56" t="s">
        <v>1403</v>
      </c>
      <c r="F1954" s="24" t="s">
        <v>6353</v>
      </c>
      <c r="G1954" s="74" t="s">
        <v>4478</v>
      </c>
      <c r="H1954" s="17" t="s">
        <v>6345</v>
      </c>
      <c r="I1954" s="28" t="s">
        <v>5585</v>
      </c>
      <c r="J1954" s="17" t="s">
        <v>7028</v>
      </c>
      <c r="K1954" t="s">
        <v>11356</v>
      </c>
    </row>
    <row r="1955" spans="1:11" ht="41.4">
      <c r="A1955" s="68"/>
      <c r="B1955" s="38"/>
      <c r="C1955" s="37"/>
      <c r="D1955" s="53"/>
      <c r="E1955" s="57"/>
      <c r="F1955" s="24" t="s">
        <v>6354</v>
      </c>
      <c r="G1955" s="74" t="s">
        <v>1786</v>
      </c>
      <c r="H1955" s="17" t="s">
        <v>6714</v>
      </c>
      <c r="I1955" s="28" t="s">
        <v>5585</v>
      </c>
      <c r="J1955" s="17" t="s">
        <v>7029</v>
      </c>
      <c r="K1955" t="s">
        <v>11357</v>
      </c>
    </row>
    <row r="1956" spans="1:11" ht="27.6">
      <c r="A1956" s="68"/>
      <c r="B1956" s="38"/>
      <c r="C1956" s="37"/>
      <c r="D1956" s="52" t="s">
        <v>851</v>
      </c>
      <c r="E1956" s="56" t="s">
        <v>1404</v>
      </c>
      <c r="F1956" s="24" t="s">
        <v>6355</v>
      </c>
      <c r="G1956" s="74" t="s">
        <v>1786</v>
      </c>
      <c r="H1956" s="17" t="s">
        <v>6346</v>
      </c>
      <c r="I1956" s="28" t="s">
        <v>5584</v>
      </c>
      <c r="J1956" s="17" t="s">
        <v>7030</v>
      </c>
      <c r="K1956" t="s">
        <v>11358</v>
      </c>
    </row>
    <row r="1957" spans="1:11" ht="41.4">
      <c r="A1957" s="68"/>
      <c r="B1957" s="38"/>
      <c r="C1957" s="37"/>
      <c r="D1957" s="53"/>
      <c r="E1957" s="57"/>
      <c r="F1957" s="24" t="s">
        <v>4999</v>
      </c>
      <c r="G1957" s="74" t="s">
        <v>1786</v>
      </c>
      <c r="H1957" s="17" t="s">
        <v>6715</v>
      </c>
      <c r="I1957" s="28" t="s">
        <v>5584</v>
      </c>
      <c r="J1957" s="17" t="s">
        <v>7031</v>
      </c>
      <c r="K1957" t="s">
        <v>11359</v>
      </c>
    </row>
    <row r="1958" spans="1:11" ht="27.6">
      <c r="A1958" s="68"/>
      <c r="B1958" s="38"/>
      <c r="C1958" s="37"/>
      <c r="D1958" s="52" t="s">
        <v>852</v>
      </c>
      <c r="E1958" s="56" t="s">
        <v>1405</v>
      </c>
      <c r="F1958" s="24" t="s">
        <v>6356</v>
      </c>
      <c r="G1958" s="74" t="s">
        <v>1786</v>
      </c>
      <c r="H1958" s="17" t="s">
        <v>6347</v>
      </c>
      <c r="I1958" s="28" t="s">
        <v>5585</v>
      </c>
      <c r="J1958" s="17" t="s">
        <v>7032</v>
      </c>
      <c r="K1958" t="s">
        <v>11360</v>
      </c>
    </row>
    <row r="1959" spans="1:11" ht="55.2">
      <c r="A1959" s="68"/>
      <c r="B1959" s="38"/>
      <c r="C1959" s="37"/>
      <c r="D1959" s="53"/>
      <c r="E1959" s="57"/>
      <c r="F1959" s="24" t="s">
        <v>6357</v>
      </c>
      <c r="G1959" s="74" t="s">
        <v>1786</v>
      </c>
      <c r="H1959" s="17" t="s">
        <v>6716</v>
      </c>
      <c r="I1959" s="28" t="s">
        <v>5584</v>
      </c>
      <c r="J1959" s="17" t="s">
        <v>7033</v>
      </c>
      <c r="K1959" t="s">
        <v>11361</v>
      </c>
    </row>
    <row r="1960" spans="1:11" ht="27.6">
      <c r="A1960" s="68"/>
      <c r="B1960" s="38"/>
      <c r="C1960" s="22"/>
      <c r="D1960" s="52" t="s">
        <v>853</v>
      </c>
      <c r="E1960" s="56" t="s">
        <v>1406</v>
      </c>
      <c r="F1960" s="24" t="s">
        <v>6358</v>
      </c>
      <c r="G1960" s="74" t="s">
        <v>1786</v>
      </c>
      <c r="H1960" s="17" t="s">
        <v>6348</v>
      </c>
      <c r="I1960" s="28" t="s">
        <v>5584</v>
      </c>
      <c r="J1960" s="17" t="s">
        <v>7034</v>
      </c>
      <c r="K1960" t="s">
        <v>11362</v>
      </c>
    </row>
    <row r="1961" spans="1:11" ht="41.4">
      <c r="A1961" s="68"/>
      <c r="B1961" s="38"/>
      <c r="C1961" s="37" t="s">
        <v>502</v>
      </c>
      <c r="D1961" s="53"/>
      <c r="E1961" s="57"/>
      <c r="F1961" s="24" t="s">
        <v>6014</v>
      </c>
      <c r="G1961" s="74" t="s">
        <v>1786</v>
      </c>
      <c r="H1961" s="17" t="s">
        <v>6717</v>
      </c>
      <c r="I1961" s="28" t="s">
        <v>5584</v>
      </c>
      <c r="J1961" s="17" t="s">
        <v>7035</v>
      </c>
      <c r="K1961" t="s">
        <v>11363</v>
      </c>
    </row>
    <row r="1962" spans="1:11" ht="27.6">
      <c r="A1962" s="68"/>
      <c r="B1962" s="38"/>
      <c r="C1962" s="37"/>
      <c r="D1962" s="52" t="s">
        <v>99</v>
      </c>
      <c r="E1962" s="56" t="s">
        <v>1407</v>
      </c>
      <c r="F1962" s="24" t="s">
        <v>6359</v>
      </c>
      <c r="G1962" s="74" t="s">
        <v>1786</v>
      </c>
      <c r="H1962" s="17" t="s">
        <v>6349</v>
      </c>
      <c r="I1962" s="28" t="s">
        <v>5584</v>
      </c>
      <c r="J1962" s="17" t="s">
        <v>7036</v>
      </c>
      <c r="K1962" t="s">
        <v>11364</v>
      </c>
    </row>
    <row r="1963" spans="1:11" ht="28.2" thickBot="1">
      <c r="A1963" s="68"/>
      <c r="B1963" s="38"/>
      <c r="C1963" s="37"/>
      <c r="D1963" s="53"/>
      <c r="E1963" s="57"/>
      <c r="F1963" s="24" t="s">
        <v>6360</v>
      </c>
      <c r="G1963" s="74" t="s">
        <v>1786</v>
      </c>
      <c r="H1963" s="17" t="s">
        <v>6718</v>
      </c>
      <c r="I1963" s="29" t="s">
        <v>5585</v>
      </c>
      <c r="J1963" s="17" t="s">
        <v>6718</v>
      </c>
      <c r="K1963" t="s">
        <v>11365</v>
      </c>
    </row>
    <row r="1964" spans="1:11" ht="41.4">
      <c r="A1964" s="68"/>
      <c r="B1964" s="38"/>
      <c r="C1964" s="37"/>
      <c r="D1964" s="52" t="s">
        <v>854</v>
      </c>
      <c r="E1964" s="56" t="s">
        <v>1408</v>
      </c>
      <c r="F1964" s="24" t="s">
        <v>6361</v>
      </c>
      <c r="G1964" s="74" t="s">
        <v>1786</v>
      </c>
      <c r="H1964" s="17" t="s">
        <v>6350</v>
      </c>
      <c r="I1964" s="28" t="s">
        <v>5584</v>
      </c>
      <c r="J1964" s="17" t="s">
        <v>7000</v>
      </c>
      <c r="K1964" t="s">
        <v>11366</v>
      </c>
    </row>
    <row r="1965" spans="1:11" ht="41.4">
      <c r="A1965" s="68"/>
      <c r="B1965" s="38"/>
      <c r="C1965" s="37"/>
      <c r="D1965" s="53"/>
      <c r="E1965" s="57"/>
      <c r="F1965" s="24" t="s">
        <v>6285</v>
      </c>
      <c r="G1965" s="74" t="s">
        <v>1786</v>
      </c>
      <c r="H1965" s="17" t="s">
        <v>6719</v>
      </c>
      <c r="I1965" s="28" t="s">
        <v>5585</v>
      </c>
      <c r="J1965" s="17" t="s">
        <v>7037</v>
      </c>
      <c r="K1965" t="s">
        <v>11367</v>
      </c>
    </row>
    <row r="1966" spans="1:11" ht="27.6">
      <c r="A1966" s="68"/>
      <c r="B1966" s="38"/>
      <c r="C1966" s="37"/>
      <c r="D1966" s="51"/>
      <c r="E1966" s="56" t="s">
        <v>1409</v>
      </c>
      <c r="F1966" s="24" t="s">
        <v>6362</v>
      </c>
      <c r="G1966" s="74" t="s">
        <v>1786</v>
      </c>
      <c r="H1966" s="17" t="s">
        <v>6351</v>
      </c>
      <c r="I1966" s="28" t="s">
        <v>5585</v>
      </c>
      <c r="J1966" s="17" t="s">
        <v>7038</v>
      </c>
      <c r="K1966" t="s">
        <v>11368</v>
      </c>
    </row>
    <row r="1967" spans="1:11" ht="27.6">
      <c r="A1967" s="68"/>
      <c r="B1967" s="38"/>
      <c r="C1967" s="37"/>
      <c r="D1967" s="51" t="s">
        <v>855</v>
      </c>
      <c r="E1967" s="57"/>
      <c r="F1967" s="24" t="s">
        <v>6363</v>
      </c>
      <c r="G1967" s="74" t="s">
        <v>1786</v>
      </c>
      <c r="H1967" s="17" t="s">
        <v>6535</v>
      </c>
      <c r="I1967" s="28" t="s">
        <v>5584</v>
      </c>
      <c r="J1967" s="17" t="s">
        <v>7039</v>
      </c>
      <c r="K1967" t="s">
        <v>11369</v>
      </c>
    </row>
    <row r="1968" spans="1:11" ht="27.6">
      <c r="A1968" s="68"/>
      <c r="B1968" s="38"/>
      <c r="C1968" s="37"/>
      <c r="D1968" s="52" t="s">
        <v>801</v>
      </c>
      <c r="E1968" s="56" t="s">
        <v>1410</v>
      </c>
      <c r="F1968" s="24" t="s">
        <v>6364</v>
      </c>
      <c r="G1968" s="74" t="s">
        <v>4478</v>
      </c>
      <c r="H1968" s="17" t="s">
        <v>6352</v>
      </c>
      <c r="I1968" s="28" t="s">
        <v>5585</v>
      </c>
      <c r="J1968" s="17" t="s">
        <v>7040</v>
      </c>
      <c r="K1968" t="s">
        <v>11370</v>
      </c>
    </row>
    <row r="1969" spans="1:11" ht="41.4">
      <c r="A1969" s="68"/>
      <c r="B1969" s="38"/>
      <c r="C1969" s="37"/>
      <c r="D1969" s="53"/>
      <c r="E1969" s="57"/>
      <c r="F1969" s="24" t="s">
        <v>6365</v>
      </c>
      <c r="G1969" s="74" t="s">
        <v>4478</v>
      </c>
      <c r="H1969" s="17" t="s">
        <v>6720</v>
      </c>
      <c r="I1969" s="28" t="s">
        <v>5584</v>
      </c>
      <c r="J1969" s="17" t="s">
        <v>7041</v>
      </c>
      <c r="K1969" t="s">
        <v>11371</v>
      </c>
    </row>
    <row r="1970" spans="1:11" ht="27.6">
      <c r="A1970" s="68"/>
      <c r="B1970" s="38"/>
      <c r="C1970" s="22"/>
      <c r="D1970" s="52" t="s">
        <v>856</v>
      </c>
      <c r="E1970" s="56" t="s">
        <v>1411</v>
      </c>
      <c r="F1970" s="24" t="s">
        <v>6366</v>
      </c>
      <c r="G1970" s="74" t="s">
        <v>4478</v>
      </c>
      <c r="H1970" s="17" t="s">
        <v>6353</v>
      </c>
      <c r="I1970" s="28" t="s">
        <v>5585</v>
      </c>
      <c r="J1970" s="17" t="s">
        <v>7042</v>
      </c>
      <c r="K1970" t="s">
        <v>11372</v>
      </c>
    </row>
    <row r="1971" spans="1:11" ht="27.6">
      <c r="A1971" s="68"/>
      <c r="B1971" s="38"/>
      <c r="C1971" s="37" t="s">
        <v>503</v>
      </c>
      <c r="D1971" s="53"/>
      <c r="E1971" s="57"/>
      <c r="F1971" s="24" t="s">
        <v>6367</v>
      </c>
      <c r="G1971" s="74" t="s">
        <v>4478</v>
      </c>
      <c r="H1971" s="17" t="s">
        <v>6721</v>
      </c>
      <c r="I1971" s="28" t="s">
        <v>5585</v>
      </c>
      <c r="J1971" s="17" t="s">
        <v>7043</v>
      </c>
      <c r="K1971" t="s">
        <v>11373</v>
      </c>
    </row>
    <row r="1972" spans="1:11" ht="27.6">
      <c r="A1972" s="68"/>
      <c r="B1972" s="38"/>
      <c r="C1972" s="37"/>
      <c r="D1972" s="52" t="s">
        <v>857</v>
      </c>
      <c r="E1972" s="56" t="s">
        <v>1412</v>
      </c>
      <c r="F1972" s="24" t="s">
        <v>6368</v>
      </c>
      <c r="G1972" s="74" t="s">
        <v>4478</v>
      </c>
      <c r="H1972" s="17" t="s">
        <v>6354</v>
      </c>
      <c r="I1972" s="28" t="s">
        <v>5584</v>
      </c>
      <c r="J1972" s="17" t="s">
        <v>7044</v>
      </c>
      <c r="K1972" t="s">
        <v>7500</v>
      </c>
    </row>
    <row r="1973" spans="1:11" ht="41.4">
      <c r="A1973" s="68"/>
      <c r="B1973" s="38"/>
      <c r="C1973" s="37"/>
      <c r="D1973" s="53"/>
      <c r="E1973" s="57"/>
      <c r="F1973" s="24" t="s">
        <v>6369</v>
      </c>
      <c r="G1973" s="74" t="s">
        <v>4478</v>
      </c>
      <c r="H1973" s="17" t="s">
        <v>6722</v>
      </c>
      <c r="I1973" s="28" t="s">
        <v>5585</v>
      </c>
      <c r="J1973" s="17" t="s">
        <v>7045</v>
      </c>
      <c r="K1973" t="s">
        <v>11374</v>
      </c>
    </row>
    <row r="1974" spans="1:11" ht="27.6">
      <c r="A1974" s="68"/>
      <c r="B1974" s="38"/>
      <c r="C1974" s="37"/>
      <c r="D1974" s="52" t="s">
        <v>858</v>
      </c>
      <c r="E1974" s="56" t="s">
        <v>1413</v>
      </c>
      <c r="F1974" s="24" t="s">
        <v>6370</v>
      </c>
      <c r="G1974" s="74" t="s">
        <v>4478</v>
      </c>
      <c r="H1974" s="17" t="s">
        <v>6355</v>
      </c>
      <c r="I1974" s="28" t="s">
        <v>5585</v>
      </c>
      <c r="J1974" s="17" t="s">
        <v>7046</v>
      </c>
      <c r="K1974" t="s">
        <v>11375</v>
      </c>
    </row>
    <row r="1975" spans="1:11" ht="41.4">
      <c r="A1975" s="68"/>
      <c r="B1975" s="38"/>
      <c r="C1975" s="37"/>
      <c r="D1975" s="53"/>
      <c r="E1975" s="57"/>
      <c r="F1975" s="24" t="s">
        <v>1587</v>
      </c>
      <c r="G1975" s="74" t="s">
        <v>4478</v>
      </c>
      <c r="H1975" s="17" t="s">
        <v>1855</v>
      </c>
      <c r="I1975" s="28" t="s">
        <v>5585</v>
      </c>
      <c r="J1975" s="17" t="s">
        <v>7047</v>
      </c>
      <c r="K1975" t="s">
        <v>11376</v>
      </c>
    </row>
    <row r="1976" spans="1:11" ht="27.6">
      <c r="A1976" s="68"/>
      <c r="B1976" s="38"/>
      <c r="C1976" s="37"/>
      <c r="D1976" s="52" t="s">
        <v>859</v>
      </c>
      <c r="E1976" s="56" t="s">
        <v>1414</v>
      </c>
      <c r="F1976" s="24" t="s">
        <v>6371</v>
      </c>
      <c r="G1976" s="74" t="s">
        <v>4478</v>
      </c>
      <c r="H1976" s="17" t="s">
        <v>4999</v>
      </c>
      <c r="I1976" s="28" t="s">
        <v>5584</v>
      </c>
      <c r="J1976" s="17" t="s">
        <v>7048</v>
      </c>
      <c r="K1976" t="s">
        <v>11377</v>
      </c>
    </row>
    <row r="1977" spans="1:11" ht="27.6">
      <c r="A1977" s="68"/>
      <c r="B1977" s="38"/>
      <c r="C1977" s="37"/>
      <c r="D1977" s="53"/>
      <c r="E1977" s="57"/>
      <c r="F1977" s="24" t="s">
        <v>6372</v>
      </c>
      <c r="G1977" s="74" t="s">
        <v>4478</v>
      </c>
      <c r="H1977" s="17" t="s">
        <v>6723</v>
      </c>
      <c r="I1977" s="28" t="s">
        <v>5584</v>
      </c>
      <c r="J1977" s="17" t="s">
        <v>1982</v>
      </c>
      <c r="K1977" t="s">
        <v>11378</v>
      </c>
    </row>
    <row r="1978" spans="1:11" ht="27.6">
      <c r="A1978" s="68"/>
      <c r="B1978" s="38"/>
      <c r="C1978" s="37"/>
      <c r="D1978" s="52" t="s">
        <v>860</v>
      </c>
      <c r="E1978" s="56" t="s">
        <v>1415</v>
      </c>
      <c r="F1978" s="24" t="s">
        <v>1714</v>
      </c>
      <c r="G1978" s="74" t="s">
        <v>4478</v>
      </c>
      <c r="H1978" s="17" t="s">
        <v>6356</v>
      </c>
      <c r="I1978" s="28" t="s">
        <v>5585</v>
      </c>
      <c r="J1978" s="17" t="s">
        <v>7049</v>
      </c>
      <c r="K1978" t="s">
        <v>11379</v>
      </c>
    </row>
    <row r="1979" spans="1:11" ht="55.2">
      <c r="A1979" s="68"/>
      <c r="B1979" s="38"/>
      <c r="C1979" s="37"/>
      <c r="D1979" s="53"/>
      <c r="E1979" s="57"/>
      <c r="F1979" s="24" t="s">
        <v>6373</v>
      </c>
      <c r="G1979" s="74" t="s">
        <v>4478</v>
      </c>
      <c r="H1979" s="17" t="s">
        <v>1807</v>
      </c>
      <c r="I1979" s="28" t="s">
        <v>5585</v>
      </c>
      <c r="J1979" s="17" t="s">
        <v>7050</v>
      </c>
      <c r="K1979" t="s">
        <v>11380</v>
      </c>
    </row>
    <row r="1980" spans="1:11" ht="41.4">
      <c r="A1980" s="68"/>
      <c r="B1980" s="38"/>
      <c r="C1980" s="22"/>
      <c r="D1980" s="52" t="s">
        <v>861</v>
      </c>
      <c r="E1980" s="56" t="s">
        <v>1416</v>
      </c>
      <c r="F1980" s="24" t="s">
        <v>6374</v>
      </c>
      <c r="G1980" s="74" t="s">
        <v>4479</v>
      </c>
      <c r="H1980" s="17" t="s">
        <v>6357</v>
      </c>
      <c r="I1980" s="28" t="s">
        <v>5584</v>
      </c>
      <c r="J1980" s="17" t="s">
        <v>7051</v>
      </c>
      <c r="K1980" t="s">
        <v>11381</v>
      </c>
    </row>
    <row r="1981" spans="1:11" ht="41.4">
      <c r="A1981" s="68"/>
      <c r="B1981" s="38"/>
      <c r="C1981" s="37" t="s">
        <v>504</v>
      </c>
      <c r="D1981" s="53"/>
      <c r="E1981" s="57"/>
      <c r="F1981" s="24" t="s">
        <v>6375</v>
      </c>
      <c r="G1981" s="74" t="s">
        <v>4479</v>
      </c>
      <c r="H1981" s="17" t="s">
        <v>6724</v>
      </c>
      <c r="I1981" s="28" t="s">
        <v>5584</v>
      </c>
      <c r="J1981" s="17" t="s">
        <v>7002</v>
      </c>
      <c r="K1981" t="s">
        <v>7505</v>
      </c>
    </row>
    <row r="1982" spans="1:11" ht="27.6">
      <c r="A1982" s="68"/>
      <c r="B1982" s="38"/>
      <c r="C1982" s="37"/>
      <c r="D1982" s="52" t="s">
        <v>862</v>
      </c>
      <c r="E1982" s="56" t="s">
        <v>1417</v>
      </c>
      <c r="F1982" s="24" t="s">
        <v>6376</v>
      </c>
      <c r="G1982" s="74" t="s">
        <v>4479</v>
      </c>
      <c r="H1982" s="17" t="s">
        <v>6358</v>
      </c>
      <c r="I1982" s="28" t="s">
        <v>5585</v>
      </c>
      <c r="J1982" s="17" t="s">
        <v>6646</v>
      </c>
      <c r="K1982" t="s">
        <v>11382</v>
      </c>
    </row>
    <row r="1983" spans="1:11" ht="27.6">
      <c r="A1983" s="68"/>
      <c r="B1983" s="38"/>
      <c r="C1983" s="37"/>
      <c r="D1983" s="53"/>
      <c r="E1983" s="57"/>
      <c r="F1983" s="24" t="s">
        <v>1487</v>
      </c>
      <c r="G1983" s="74" t="s">
        <v>4479</v>
      </c>
      <c r="H1983" s="17" t="s">
        <v>6725</v>
      </c>
      <c r="I1983" s="28" t="s">
        <v>5584</v>
      </c>
      <c r="J1983" s="17" t="s">
        <v>7052</v>
      </c>
      <c r="K1983" t="s">
        <v>11383</v>
      </c>
    </row>
    <row r="1984" spans="1:11" ht="27.6">
      <c r="A1984" s="68"/>
      <c r="B1984" s="38"/>
      <c r="C1984" s="37"/>
      <c r="D1984" s="52" t="s">
        <v>863</v>
      </c>
      <c r="E1984" s="56" t="s">
        <v>1418</v>
      </c>
      <c r="F1984" s="24" t="s">
        <v>6377</v>
      </c>
      <c r="G1984" s="74" t="s">
        <v>4479</v>
      </c>
      <c r="H1984" s="17" t="s">
        <v>6014</v>
      </c>
      <c r="I1984" s="28" t="s">
        <v>5584</v>
      </c>
      <c r="J1984" s="17" t="s">
        <v>7053</v>
      </c>
      <c r="K1984" t="s">
        <v>11384</v>
      </c>
    </row>
    <row r="1985" spans="1:11" ht="41.4">
      <c r="A1985" s="68"/>
      <c r="B1985" s="38"/>
      <c r="C1985" s="37"/>
      <c r="D1985" s="53"/>
      <c r="E1985" s="57"/>
      <c r="F1985" s="24" t="s">
        <v>6378</v>
      </c>
      <c r="G1985" s="74" t="s">
        <v>4479</v>
      </c>
      <c r="H1985" s="17" t="s">
        <v>6726</v>
      </c>
      <c r="I1985" s="28" t="s">
        <v>5584</v>
      </c>
      <c r="J1985" s="17" t="s">
        <v>7003</v>
      </c>
      <c r="K1985" t="s">
        <v>11385</v>
      </c>
    </row>
    <row r="1986" spans="1:11" ht="27.6">
      <c r="A1986" s="68"/>
      <c r="B1986" s="38"/>
      <c r="C1986" s="37"/>
      <c r="D1986" s="52" t="s">
        <v>864</v>
      </c>
      <c r="E1986" s="56" t="s">
        <v>1419</v>
      </c>
      <c r="F1986" s="24" t="s">
        <v>6379</v>
      </c>
      <c r="G1986" s="74" t="s">
        <v>4479</v>
      </c>
      <c r="H1986" s="17" t="s">
        <v>6359</v>
      </c>
      <c r="I1986" s="28" t="s">
        <v>5584</v>
      </c>
      <c r="J1986" s="17" t="s">
        <v>7054</v>
      </c>
      <c r="K1986" t="s">
        <v>11386</v>
      </c>
    </row>
    <row r="1987" spans="1:11" ht="28.2" thickBot="1">
      <c r="A1987" s="68"/>
      <c r="B1987" s="38"/>
      <c r="C1987" s="37"/>
      <c r="D1987" s="53"/>
      <c r="E1987" s="57"/>
      <c r="F1987" s="24" t="s">
        <v>1610</v>
      </c>
      <c r="G1987" s="74" t="s">
        <v>4479</v>
      </c>
      <c r="H1987" s="17" t="s">
        <v>6523</v>
      </c>
      <c r="I1987" s="29" t="s">
        <v>5585</v>
      </c>
      <c r="J1987" s="17" t="s">
        <v>7055</v>
      </c>
      <c r="K1987" t="s">
        <v>11387</v>
      </c>
    </row>
    <row r="1988" spans="1:11" ht="27.6">
      <c r="A1988" s="68"/>
      <c r="B1988" s="38"/>
      <c r="C1988" s="37"/>
      <c r="D1988" s="52" t="s">
        <v>865</v>
      </c>
      <c r="E1988" s="56" t="s">
        <v>1420</v>
      </c>
      <c r="F1988" s="24" t="s">
        <v>6380</v>
      </c>
      <c r="G1988" s="74" t="s">
        <v>4479</v>
      </c>
      <c r="H1988" s="17" t="s">
        <v>6360</v>
      </c>
      <c r="I1988" s="28" t="s">
        <v>5584</v>
      </c>
      <c r="J1988" s="17" t="s">
        <v>7056</v>
      </c>
      <c r="K1988" t="s">
        <v>11388</v>
      </c>
    </row>
    <row r="1989" spans="1:11" ht="41.4">
      <c r="A1989" s="68"/>
      <c r="B1989" s="38"/>
      <c r="C1989" s="37"/>
      <c r="D1989" s="53"/>
      <c r="E1989" s="57"/>
      <c r="F1989" s="24" t="s">
        <v>6381</v>
      </c>
      <c r="G1989" s="74" t="s">
        <v>4479</v>
      </c>
      <c r="H1989" s="17" t="s">
        <v>6727</v>
      </c>
      <c r="I1989" s="28" t="s">
        <v>5585</v>
      </c>
      <c r="J1989" s="17" t="s">
        <v>7057</v>
      </c>
      <c r="K1989" t="s">
        <v>11389</v>
      </c>
    </row>
    <row r="1990" spans="1:11" ht="41.4">
      <c r="A1990" s="68"/>
      <c r="B1990" s="13"/>
      <c r="C1990" s="22"/>
      <c r="D1990" s="52" t="s">
        <v>866</v>
      </c>
      <c r="E1990" s="56" t="s">
        <v>1421</v>
      </c>
      <c r="F1990" s="24" t="s">
        <v>6382</v>
      </c>
      <c r="G1990" s="74" t="s">
        <v>4478</v>
      </c>
      <c r="H1990" s="17" t="s">
        <v>6361</v>
      </c>
      <c r="I1990" s="28" t="s">
        <v>5585</v>
      </c>
      <c r="J1990" s="17" t="s">
        <v>7058</v>
      </c>
      <c r="K1990" t="s">
        <v>11390</v>
      </c>
    </row>
    <row r="1991" spans="1:11" ht="41.4">
      <c r="A1991" s="68"/>
      <c r="B1991" s="13"/>
      <c r="C1991" s="37" t="s">
        <v>506</v>
      </c>
      <c r="D1991" s="53"/>
      <c r="E1991" s="57"/>
      <c r="F1991" s="24" t="s">
        <v>1585</v>
      </c>
      <c r="G1991" s="74" t="s">
        <v>4478</v>
      </c>
      <c r="H1991" s="17" t="s">
        <v>6728</v>
      </c>
      <c r="I1991" s="28" t="s">
        <v>5584</v>
      </c>
      <c r="J1991" s="17" t="s">
        <v>6522</v>
      </c>
      <c r="K1991" t="s">
        <v>11391</v>
      </c>
    </row>
    <row r="1992" spans="1:11" ht="27.6">
      <c r="A1992" s="68"/>
      <c r="B1992" s="13"/>
      <c r="C1992" s="37"/>
      <c r="D1992" s="52" t="s">
        <v>867</v>
      </c>
      <c r="E1992" s="56" t="s">
        <v>1422</v>
      </c>
      <c r="F1992" s="24" t="s">
        <v>6383</v>
      </c>
      <c r="G1992" s="74" t="s">
        <v>4478</v>
      </c>
      <c r="H1992" s="17" t="s">
        <v>6285</v>
      </c>
      <c r="I1992" s="28" t="s">
        <v>5585</v>
      </c>
      <c r="J1992" s="17" t="s">
        <v>7059</v>
      </c>
      <c r="K1992" t="s">
        <v>11392</v>
      </c>
    </row>
    <row r="1993" spans="1:11" ht="27.6">
      <c r="A1993" s="68"/>
      <c r="B1993" s="13"/>
      <c r="C1993" s="37"/>
      <c r="D1993" s="53"/>
      <c r="E1993" s="57"/>
      <c r="F1993" s="24" t="s">
        <v>6384</v>
      </c>
      <c r="G1993" s="74" t="s">
        <v>4478</v>
      </c>
      <c r="H1993" s="17" t="s">
        <v>6729</v>
      </c>
      <c r="I1993" s="28" t="s">
        <v>5584</v>
      </c>
      <c r="J1993" s="17" t="s">
        <v>7060</v>
      </c>
      <c r="K1993" t="s">
        <v>11393</v>
      </c>
    </row>
    <row r="1994" spans="1:11" ht="41.4">
      <c r="A1994" s="68"/>
      <c r="B1994" s="13"/>
      <c r="C1994" s="37"/>
      <c r="D1994" s="52" t="s">
        <v>868</v>
      </c>
      <c r="E1994" s="56" t="s">
        <v>1423</v>
      </c>
      <c r="F1994" s="24" t="s">
        <v>6385</v>
      </c>
      <c r="G1994" s="74" t="s">
        <v>4478</v>
      </c>
      <c r="H1994" s="17" t="s">
        <v>6362</v>
      </c>
      <c r="I1994" s="28" t="s">
        <v>5585</v>
      </c>
      <c r="J1994" s="17" t="s">
        <v>7061</v>
      </c>
      <c r="K1994" t="s">
        <v>11394</v>
      </c>
    </row>
    <row r="1995" spans="1:11" ht="41.4">
      <c r="A1995" s="68"/>
      <c r="B1995" s="13"/>
      <c r="C1995" s="37"/>
      <c r="D1995" s="53"/>
      <c r="E1995" s="57"/>
      <c r="F1995" s="24" t="s">
        <v>6386</v>
      </c>
      <c r="G1995" s="74" t="s">
        <v>4478</v>
      </c>
      <c r="H1995" s="17" t="s">
        <v>6613</v>
      </c>
      <c r="I1995" s="28" t="s">
        <v>5584</v>
      </c>
      <c r="J1995" s="17" t="s">
        <v>7062</v>
      </c>
      <c r="K1995" t="s">
        <v>11395</v>
      </c>
    </row>
    <row r="1996" spans="1:11" ht="27.6">
      <c r="A1996" s="68"/>
      <c r="B1996" s="13"/>
      <c r="C1996" s="37"/>
      <c r="D1996" s="52" t="s">
        <v>869</v>
      </c>
      <c r="E1996" s="56" t="s">
        <v>1424</v>
      </c>
      <c r="F1996" s="24" t="s">
        <v>6387</v>
      </c>
      <c r="G1996" s="74" t="s">
        <v>4478</v>
      </c>
      <c r="H1996" s="17" t="s">
        <v>6363</v>
      </c>
      <c r="I1996" s="28" t="s">
        <v>5584</v>
      </c>
      <c r="J1996" s="17" t="s">
        <v>7063</v>
      </c>
      <c r="K1996" t="s">
        <v>11396</v>
      </c>
    </row>
    <row r="1997" spans="1:11" ht="27.6">
      <c r="A1997" s="68"/>
      <c r="B1997" s="13"/>
      <c r="C1997" s="37"/>
      <c r="D1997" s="53"/>
      <c r="E1997" s="57"/>
      <c r="F1997" s="24" t="s">
        <v>6388</v>
      </c>
      <c r="G1997" s="74" t="s">
        <v>4478</v>
      </c>
      <c r="H1997" s="17" t="s">
        <v>6730</v>
      </c>
      <c r="I1997" s="28" t="s">
        <v>5584</v>
      </c>
      <c r="J1997" s="17" t="s">
        <v>7064</v>
      </c>
      <c r="K1997" t="s">
        <v>11397</v>
      </c>
    </row>
    <row r="1998" spans="1:11" ht="27.6">
      <c r="A1998" s="68"/>
      <c r="B1998" s="13"/>
      <c r="C1998" s="37"/>
      <c r="D1998" s="52" t="s">
        <v>870</v>
      </c>
      <c r="E1998" s="56" t="s">
        <v>1425</v>
      </c>
      <c r="F1998" s="24" t="s">
        <v>6389</v>
      </c>
      <c r="G1998" s="74" t="s">
        <v>4478</v>
      </c>
      <c r="H1998" s="17" t="s">
        <v>6364</v>
      </c>
      <c r="I1998" s="28" t="s">
        <v>5584</v>
      </c>
      <c r="J1998" s="17" t="s">
        <v>7065</v>
      </c>
      <c r="K1998" t="s">
        <v>11398</v>
      </c>
    </row>
    <row r="1999" spans="1:11" ht="27.6">
      <c r="A1999" s="68"/>
      <c r="B1999" s="38" t="s">
        <v>505</v>
      </c>
      <c r="C1999" s="37"/>
      <c r="D1999" s="53"/>
      <c r="E1999" s="57"/>
      <c r="F1999" s="24" t="s">
        <v>1554</v>
      </c>
      <c r="G1999" s="74" t="s">
        <v>4478</v>
      </c>
      <c r="H1999" s="17" t="s">
        <v>6731</v>
      </c>
      <c r="I1999" s="28" t="s">
        <v>5584</v>
      </c>
      <c r="J1999" s="17" t="s">
        <v>7066</v>
      </c>
      <c r="K1999" t="s">
        <v>11399</v>
      </c>
    </row>
    <row r="2000" spans="1:11" ht="27.6">
      <c r="A2000" s="68"/>
      <c r="B2000" s="38"/>
      <c r="C2000" s="22"/>
      <c r="D2000" s="52" t="s">
        <v>871</v>
      </c>
      <c r="E2000" s="56" t="s">
        <v>1426</v>
      </c>
      <c r="F2000" s="24" t="s">
        <v>6390</v>
      </c>
      <c r="G2000" s="74" t="s">
        <v>4478</v>
      </c>
      <c r="H2000" s="17" t="s">
        <v>6365</v>
      </c>
      <c r="I2000" s="28" t="s">
        <v>5584</v>
      </c>
      <c r="J2000" s="17" t="s">
        <v>7067</v>
      </c>
      <c r="K2000" t="s">
        <v>11400</v>
      </c>
    </row>
    <row r="2001" spans="1:11" ht="27.6">
      <c r="A2001" s="68"/>
      <c r="B2001" s="38"/>
      <c r="C2001" s="37" t="s">
        <v>507</v>
      </c>
      <c r="D2001" s="53"/>
      <c r="E2001" s="57"/>
      <c r="F2001" s="24" t="s">
        <v>6391</v>
      </c>
      <c r="G2001" s="74" t="s">
        <v>4478</v>
      </c>
      <c r="H2001" s="17" t="s">
        <v>6732</v>
      </c>
      <c r="I2001" s="28" t="s">
        <v>5584</v>
      </c>
      <c r="J2001" s="17" t="s">
        <v>6487</v>
      </c>
      <c r="K2001" t="s">
        <v>11401</v>
      </c>
    </row>
    <row r="2002" spans="1:11" ht="27.6">
      <c r="A2002" s="68"/>
      <c r="B2002" s="38"/>
      <c r="C2002" s="37"/>
      <c r="D2002" s="51"/>
      <c r="E2002" s="56" t="s">
        <v>1427</v>
      </c>
      <c r="F2002" s="24" t="s">
        <v>6392</v>
      </c>
      <c r="G2002" s="74" t="s">
        <v>4478</v>
      </c>
      <c r="H2002" s="17" t="s">
        <v>6366</v>
      </c>
      <c r="I2002" s="28" t="s">
        <v>5584</v>
      </c>
      <c r="J2002" s="17" t="s">
        <v>7068</v>
      </c>
      <c r="K2002" t="s">
        <v>11402</v>
      </c>
    </row>
    <row r="2003" spans="1:11" ht="27.6">
      <c r="A2003" s="68"/>
      <c r="B2003" s="38"/>
      <c r="C2003" s="37"/>
      <c r="D2003" s="52" t="s">
        <v>872</v>
      </c>
      <c r="E2003" s="57"/>
      <c r="F2003" s="24" t="s">
        <v>6393</v>
      </c>
      <c r="G2003" s="74" t="s">
        <v>4478</v>
      </c>
      <c r="H2003" s="17" t="s">
        <v>6733</v>
      </c>
      <c r="I2003" s="28" t="s">
        <v>5584</v>
      </c>
      <c r="J2003" s="17" t="s">
        <v>7069</v>
      </c>
      <c r="K2003" t="s">
        <v>11403</v>
      </c>
    </row>
    <row r="2004" spans="1:11" ht="27.6">
      <c r="A2004" s="68"/>
      <c r="B2004" s="38"/>
      <c r="C2004" s="37"/>
      <c r="D2004" s="53"/>
      <c r="E2004" s="56" t="s">
        <v>1428</v>
      </c>
      <c r="F2004" s="24" t="s">
        <v>6394</v>
      </c>
      <c r="G2004" s="74" t="s">
        <v>4478</v>
      </c>
      <c r="H2004" s="17" t="s">
        <v>6367</v>
      </c>
      <c r="I2004" s="28" t="s">
        <v>5584</v>
      </c>
      <c r="J2004" s="17" t="s">
        <v>7070</v>
      </c>
      <c r="K2004" t="s">
        <v>11404</v>
      </c>
    </row>
    <row r="2005" spans="1:11" ht="41.4">
      <c r="A2005" s="68"/>
      <c r="B2005" s="38"/>
      <c r="C2005" s="37"/>
      <c r="D2005" s="52" t="s">
        <v>202</v>
      </c>
      <c r="E2005" s="57"/>
      <c r="F2005" s="24" t="s">
        <v>6395</v>
      </c>
      <c r="G2005" s="74" t="s">
        <v>1786</v>
      </c>
      <c r="H2005" s="17" t="s">
        <v>6734</v>
      </c>
      <c r="I2005" s="28" t="s">
        <v>5584</v>
      </c>
      <c r="J2005" s="17" t="s">
        <v>7071</v>
      </c>
      <c r="K2005" t="s">
        <v>11405</v>
      </c>
    </row>
    <row r="2006" spans="1:11" ht="27.6">
      <c r="A2006" s="68"/>
      <c r="B2006" s="38"/>
      <c r="C2006" s="37"/>
      <c r="D2006" s="53"/>
      <c r="E2006" s="56" t="s">
        <v>1429</v>
      </c>
      <c r="F2006" s="24" t="s">
        <v>6396</v>
      </c>
      <c r="G2006" s="74" t="s">
        <v>4479</v>
      </c>
      <c r="H2006" s="17" t="s">
        <v>6368</v>
      </c>
      <c r="I2006" s="28" t="s">
        <v>5584</v>
      </c>
      <c r="J2006" s="17" t="s">
        <v>7072</v>
      </c>
      <c r="K2006" t="s">
        <v>11406</v>
      </c>
    </row>
    <row r="2007" spans="1:11" ht="27.6">
      <c r="A2007" s="68"/>
      <c r="B2007" s="38"/>
      <c r="C2007" s="37"/>
      <c r="D2007" s="18" t="s">
        <v>873</v>
      </c>
      <c r="E2007" s="57"/>
      <c r="F2007" s="24" t="s">
        <v>6397</v>
      </c>
      <c r="G2007" s="74" t="s">
        <v>4478</v>
      </c>
      <c r="H2007" s="17" t="s">
        <v>6480</v>
      </c>
      <c r="I2007" s="28" t="s">
        <v>5584</v>
      </c>
      <c r="J2007" s="17" t="s">
        <v>7073</v>
      </c>
      <c r="K2007" t="s">
        <v>11407</v>
      </c>
    </row>
    <row r="2008" spans="1:11" ht="41.4">
      <c r="A2008" s="68"/>
      <c r="B2008" s="38"/>
      <c r="C2008" s="37"/>
      <c r="D2008" s="52" t="s">
        <v>874</v>
      </c>
      <c r="E2008" s="56" t="s">
        <v>1430</v>
      </c>
      <c r="F2008" s="24" t="s">
        <v>6398</v>
      </c>
      <c r="G2008" s="74" t="s">
        <v>1786</v>
      </c>
      <c r="H2008" s="17" t="s">
        <v>6369</v>
      </c>
      <c r="I2008" s="28" t="s">
        <v>5584</v>
      </c>
      <c r="J2008" s="17" t="s">
        <v>7074</v>
      </c>
      <c r="K2008" t="s">
        <v>11408</v>
      </c>
    </row>
    <row r="2009" spans="1:11" ht="27.6">
      <c r="A2009" s="68"/>
      <c r="B2009" s="38"/>
      <c r="C2009" s="37"/>
      <c r="D2009" s="53"/>
      <c r="E2009" s="57"/>
      <c r="F2009" s="24" t="s">
        <v>6399</v>
      </c>
      <c r="G2009" s="74" t="s">
        <v>1786</v>
      </c>
      <c r="H2009" s="17" t="s">
        <v>6735</v>
      </c>
      <c r="I2009" s="28" t="s">
        <v>5585</v>
      </c>
      <c r="J2009" s="17" t="s">
        <v>7075</v>
      </c>
      <c r="K2009" t="s">
        <v>11409</v>
      </c>
    </row>
    <row r="2010" spans="1:11" ht="27.6">
      <c r="A2010" s="68"/>
      <c r="B2010" s="38"/>
      <c r="C2010" s="22"/>
      <c r="D2010" s="52" t="s">
        <v>875</v>
      </c>
      <c r="E2010" s="56" t="s">
        <v>1431</v>
      </c>
      <c r="F2010" s="24" t="s">
        <v>6400</v>
      </c>
      <c r="G2010" s="74" t="s">
        <v>1786</v>
      </c>
      <c r="H2010" s="17" t="s">
        <v>6370</v>
      </c>
      <c r="I2010" s="28" t="s">
        <v>5585</v>
      </c>
      <c r="J2010" s="17" t="s">
        <v>6471</v>
      </c>
      <c r="K2010" t="s">
        <v>11410</v>
      </c>
    </row>
    <row r="2011" spans="1:11" ht="27.6">
      <c r="A2011" s="68"/>
      <c r="B2011" s="38"/>
      <c r="C2011" s="37" t="s">
        <v>508</v>
      </c>
      <c r="D2011" s="53"/>
      <c r="E2011" s="57"/>
      <c r="F2011" s="24" t="s">
        <v>6401</v>
      </c>
      <c r="G2011" s="74" t="s">
        <v>1786</v>
      </c>
      <c r="H2011" s="17" t="s">
        <v>6736</v>
      </c>
      <c r="I2011" s="28" t="s">
        <v>5584</v>
      </c>
      <c r="J2011" s="17" t="s">
        <v>7076</v>
      </c>
      <c r="K2011" t="s">
        <v>11411</v>
      </c>
    </row>
    <row r="2012" spans="1:11" ht="41.4">
      <c r="A2012" s="68"/>
      <c r="B2012" s="38"/>
      <c r="C2012" s="37"/>
      <c r="D2012" s="52" t="s">
        <v>876</v>
      </c>
      <c r="E2012" s="56" t="s">
        <v>1432</v>
      </c>
      <c r="F2012" s="24" t="s">
        <v>6402</v>
      </c>
      <c r="G2012" s="74" t="s">
        <v>4478</v>
      </c>
      <c r="H2012" s="17" t="s">
        <v>1587</v>
      </c>
      <c r="I2012" s="28" t="s">
        <v>5585</v>
      </c>
      <c r="J2012" s="17" t="s">
        <v>7077</v>
      </c>
      <c r="K2012" t="s">
        <v>11412</v>
      </c>
    </row>
    <row r="2013" spans="1:11" ht="27.6">
      <c r="A2013" s="68"/>
      <c r="B2013" s="38"/>
      <c r="C2013" s="37"/>
      <c r="D2013" s="53"/>
      <c r="E2013" s="57"/>
      <c r="F2013" s="24" t="s">
        <v>6403</v>
      </c>
      <c r="G2013" s="74" t="s">
        <v>4478</v>
      </c>
      <c r="H2013" s="17" t="s">
        <v>6737</v>
      </c>
      <c r="I2013" s="28" t="s">
        <v>5584</v>
      </c>
      <c r="J2013" s="17" t="s">
        <v>7078</v>
      </c>
      <c r="K2013" t="s">
        <v>11413</v>
      </c>
    </row>
    <row r="2014" spans="1:11" ht="27.6">
      <c r="A2014" s="68"/>
      <c r="B2014" s="38"/>
      <c r="C2014" s="37"/>
      <c r="D2014" s="52" t="s">
        <v>877</v>
      </c>
      <c r="E2014" s="56" t="s">
        <v>1433</v>
      </c>
      <c r="F2014" s="24" t="s">
        <v>6404</v>
      </c>
      <c r="G2014" s="74" t="s">
        <v>4478</v>
      </c>
      <c r="H2014" s="17" t="s">
        <v>6371</v>
      </c>
      <c r="I2014" s="28" t="s">
        <v>5585</v>
      </c>
      <c r="J2014" s="17" t="s">
        <v>7079</v>
      </c>
      <c r="K2014" t="s">
        <v>11414</v>
      </c>
    </row>
    <row r="2015" spans="1:11" ht="41.4">
      <c r="A2015" s="68"/>
      <c r="B2015" s="38"/>
      <c r="C2015" s="37"/>
      <c r="D2015" s="53"/>
      <c r="E2015" s="57"/>
      <c r="F2015" s="24" t="s">
        <v>6405</v>
      </c>
      <c r="G2015" s="74" t="s">
        <v>4478</v>
      </c>
      <c r="H2015" s="17" t="s">
        <v>6738</v>
      </c>
      <c r="I2015" s="28" t="s">
        <v>5585</v>
      </c>
      <c r="J2015" s="17" t="s">
        <v>7080</v>
      </c>
      <c r="K2015" t="s">
        <v>11415</v>
      </c>
    </row>
    <row r="2016" spans="1:11" ht="27.6">
      <c r="A2016" s="68"/>
      <c r="B2016" s="38"/>
      <c r="C2016" s="37"/>
      <c r="D2016" s="52" t="s">
        <v>878</v>
      </c>
      <c r="E2016" s="56" t="s">
        <v>1434</v>
      </c>
      <c r="F2016" s="24" t="s">
        <v>197</v>
      </c>
      <c r="G2016" s="74" t="s">
        <v>4478</v>
      </c>
      <c r="H2016" s="17" t="s">
        <v>6372</v>
      </c>
      <c r="I2016" s="28" t="s">
        <v>5584</v>
      </c>
      <c r="J2016" s="17" t="s">
        <v>7081</v>
      </c>
      <c r="K2016" t="s">
        <v>11416</v>
      </c>
    </row>
    <row r="2017" spans="1:11" ht="27.6">
      <c r="A2017" s="68"/>
      <c r="B2017" s="38"/>
      <c r="C2017" s="37"/>
      <c r="D2017" s="53"/>
      <c r="E2017" s="57"/>
      <c r="F2017" s="24" t="s">
        <v>1636</v>
      </c>
      <c r="G2017" s="74" t="s">
        <v>4478</v>
      </c>
      <c r="H2017" s="17" t="s">
        <v>6739</v>
      </c>
      <c r="I2017" s="28" t="s">
        <v>5585</v>
      </c>
      <c r="J2017" s="17" t="s">
        <v>7082</v>
      </c>
      <c r="K2017" t="s">
        <v>11417</v>
      </c>
    </row>
    <row r="2018" spans="1:11" ht="27.6">
      <c r="A2018" s="68"/>
      <c r="B2018" s="38"/>
      <c r="C2018" s="37"/>
      <c r="D2018" s="52" t="s">
        <v>879</v>
      </c>
      <c r="E2018" s="56" t="s">
        <v>1435</v>
      </c>
      <c r="F2018" s="24" t="s">
        <v>6406</v>
      </c>
      <c r="G2018" s="74" t="s">
        <v>4478</v>
      </c>
      <c r="H2018" s="17" t="s">
        <v>1714</v>
      </c>
      <c r="I2018" s="28" t="s">
        <v>5585</v>
      </c>
      <c r="J2018" s="17" t="s">
        <v>7083</v>
      </c>
      <c r="K2018" t="s">
        <v>11418</v>
      </c>
    </row>
    <row r="2019" spans="1:11" ht="27.6">
      <c r="A2019" s="68"/>
      <c r="B2019" s="38"/>
      <c r="C2019" s="37"/>
      <c r="D2019" s="53"/>
      <c r="E2019" s="57"/>
      <c r="F2019" s="24" t="s">
        <v>1655</v>
      </c>
      <c r="G2019" s="74" t="s">
        <v>4478</v>
      </c>
      <c r="H2019" s="17" t="s">
        <v>6713</v>
      </c>
      <c r="I2019" s="28" t="s">
        <v>5585</v>
      </c>
      <c r="J2019" s="17" t="s">
        <v>7084</v>
      </c>
      <c r="K2019" t="s">
        <v>11419</v>
      </c>
    </row>
    <row r="2020" spans="1:11" ht="27.6">
      <c r="A2020" s="68"/>
      <c r="B2020" s="38"/>
      <c r="C2020" s="22"/>
      <c r="D2020" s="52" t="s">
        <v>880</v>
      </c>
      <c r="E2020" s="56" t="s">
        <v>1436</v>
      </c>
      <c r="F2020" s="24" t="s">
        <v>6407</v>
      </c>
      <c r="G2020" s="74" t="s">
        <v>4478</v>
      </c>
      <c r="H2020" s="17" t="s">
        <v>6373</v>
      </c>
      <c r="I2020" s="28" t="s">
        <v>5584</v>
      </c>
      <c r="J2020" s="17" t="s">
        <v>7085</v>
      </c>
      <c r="K2020" t="s">
        <v>11420</v>
      </c>
    </row>
    <row r="2021" spans="1:11" ht="41.4">
      <c r="A2021" s="68"/>
      <c r="B2021" s="38"/>
      <c r="C2021" s="37" t="s">
        <v>508</v>
      </c>
      <c r="D2021" s="53"/>
      <c r="E2021" s="57"/>
      <c r="F2021" s="24" t="s">
        <v>1694</v>
      </c>
      <c r="G2021" s="74" t="s">
        <v>4478</v>
      </c>
      <c r="H2021" s="17" t="s">
        <v>6740</v>
      </c>
      <c r="I2021" s="28" t="s">
        <v>5584</v>
      </c>
      <c r="J2021" s="17" t="s">
        <v>7086</v>
      </c>
      <c r="K2021" t="s">
        <v>11421</v>
      </c>
    </row>
    <row r="2022" spans="1:11" ht="55.2">
      <c r="A2022" s="68"/>
      <c r="B2022" s="38"/>
      <c r="C2022" s="37"/>
      <c r="D2022" s="52" t="s">
        <v>881</v>
      </c>
      <c r="E2022" s="56" t="s">
        <v>1437</v>
      </c>
      <c r="F2022" s="24" t="s">
        <v>6408</v>
      </c>
      <c r="G2022" s="74" t="s">
        <v>4478</v>
      </c>
      <c r="H2022" s="17" t="s">
        <v>6374</v>
      </c>
      <c r="I2022" s="28" t="s">
        <v>5585</v>
      </c>
      <c r="J2022" s="17" t="s">
        <v>7087</v>
      </c>
      <c r="K2022" t="s">
        <v>11422</v>
      </c>
    </row>
    <row r="2023" spans="1:11" ht="41.4">
      <c r="A2023" s="68"/>
      <c r="B2023" s="38"/>
      <c r="C2023" s="37"/>
      <c r="D2023" s="53"/>
      <c r="E2023" s="57"/>
      <c r="F2023" s="24" t="s">
        <v>6409</v>
      </c>
      <c r="G2023" s="74" t="s">
        <v>4478</v>
      </c>
      <c r="H2023" s="17" t="s">
        <v>6741</v>
      </c>
      <c r="I2023" s="28" t="s">
        <v>5585</v>
      </c>
      <c r="J2023" s="17" t="s">
        <v>7088</v>
      </c>
      <c r="K2023" t="s">
        <v>11423</v>
      </c>
    </row>
    <row r="2024" spans="1:11" ht="27.6">
      <c r="A2024" s="68"/>
      <c r="B2024" s="38"/>
      <c r="C2024" s="37"/>
      <c r="D2024" s="52" t="s">
        <v>882</v>
      </c>
      <c r="E2024" s="45" t="s">
        <v>1438</v>
      </c>
      <c r="F2024" s="24" t="s">
        <v>6410</v>
      </c>
      <c r="G2024" s="74" t="s">
        <v>4478</v>
      </c>
      <c r="H2024" s="17" t="s">
        <v>6375</v>
      </c>
      <c r="I2024" s="28" t="s">
        <v>5584</v>
      </c>
      <c r="J2024" s="17" t="s">
        <v>7089</v>
      </c>
      <c r="K2024" t="s">
        <v>11424</v>
      </c>
    </row>
    <row r="2025" spans="1:11" ht="27.6">
      <c r="A2025" s="68"/>
      <c r="B2025" s="38"/>
      <c r="C2025" s="37"/>
      <c r="D2025" s="53"/>
      <c r="E2025" s="46"/>
      <c r="F2025" s="24" t="s">
        <v>6411</v>
      </c>
      <c r="G2025" s="74" t="s">
        <v>4478</v>
      </c>
      <c r="H2025" s="17" t="s">
        <v>6742</v>
      </c>
      <c r="I2025" s="28" t="s">
        <v>5584</v>
      </c>
      <c r="J2025" s="17" t="s">
        <v>7090</v>
      </c>
      <c r="K2025" t="s">
        <v>11425</v>
      </c>
    </row>
    <row r="2026" spans="1:11" ht="27.6">
      <c r="A2026" s="68"/>
      <c r="B2026" s="38"/>
      <c r="C2026" s="37"/>
      <c r="D2026" s="52" t="s">
        <v>883</v>
      </c>
      <c r="E2026" s="45" t="s">
        <v>1439</v>
      </c>
      <c r="F2026" s="24" t="s">
        <v>6412</v>
      </c>
      <c r="G2026" s="74" t="s">
        <v>4478</v>
      </c>
      <c r="H2026" s="17" t="s">
        <v>6376</v>
      </c>
      <c r="I2026" s="28" t="s">
        <v>5585</v>
      </c>
      <c r="J2026" s="17" t="s">
        <v>7091</v>
      </c>
      <c r="K2026" t="s">
        <v>11426</v>
      </c>
    </row>
    <row r="2027" spans="1:11" ht="27.6">
      <c r="A2027" s="68"/>
      <c r="B2027" s="38"/>
      <c r="C2027" s="37"/>
      <c r="D2027" s="53"/>
      <c r="E2027" s="46"/>
      <c r="F2027" s="24" t="s">
        <v>6413</v>
      </c>
      <c r="G2027" s="74" t="s">
        <v>4478</v>
      </c>
      <c r="H2027" s="17" t="s">
        <v>6743</v>
      </c>
      <c r="I2027" s="28" t="s">
        <v>5584</v>
      </c>
      <c r="J2027" s="17" t="s">
        <v>7092</v>
      </c>
      <c r="K2027" t="s">
        <v>11427</v>
      </c>
    </row>
    <row r="2028" spans="1:11" ht="27.6">
      <c r="A2028" s="68"/>
      <c r="B2028" s="38"/>
      <c r="C2028" s="37"/>
      <c r="D2028" s="52" t="s">
        <v>884</v>
      </c>
      <c r="E2028" s="45" t="s">
        <v>1440</v>
      </c>
      <c r="F2028" s="24" t="s">
        <v>6414</v>
      </c>
      <c r="G2028" s="74" t="s">
        <v>4478</v>
      </c>
      <c r="H2028" s="17" t="s">
        <v>1487</v>
      </c>
      <c r="I2028" s="28" t="s">
        <v>5584</v>
      </c>
      <c r="J2028" s="17" t="s">
        <v>7093</v>
      </c>
      <c r="K2028" t="s">
        <v>11428</v>
      </c>
    </row>
    <row r="2029" spans="1:11" ht="27.6">
      <c r="A2029" s="68"/>
      <c r="B2029" s="38"/>
      <c r="C2029" s="37"/>
      <c r="D2029" s="53"/>
      <c r="E2029" s="46"/>
      <c r="F2029" s="24" t="s">
        <v>6415</v>
      </c>
      <c r="G2029" s="74" t="s">
        <v>4478</v>
      </c>
      <c r="H2029" s="17" t="s">
        <v>6744</v>
      </c>
      <c r="I2029" s="28" t="s">
        <v>5584</v>
      </c>
      <c r="J2029" s="17" t="s">
        <v>7094</v>
      </c>
      <c r="K2029" t="s">
        <v>11429</v>
      </c>
    </row>
    <row r="2030" spans="1:11" ht="27.6">
      <c r="A2030" s="68"/>
      <c r="B2030" s="38"/>
      <c r="C2030" s="22"/>
      <c r="D2030" s="52" t="s">
        <v>885</v>
      </c>
      <c r="E2030" s="45" t="s">
        <v>1441</v>
      </c>
      <c r="F2030" s="24" t="s">
        <v>6416</v>
      </c>
      <c r="G2030" s="74" t="s">
        <v>4478</v>
      </c>
      <c r="H2030" s="17" t="s">
        <v>6377</v>
      </c>
      <c r="I2030" s="28" t="s">
        <v>5584</v>
      </c>
      <c r="J2030" s="17" t="s">
        <v>7095</v>
      </c>
      <c r="K2030" t="s">
        <v>11430</v>
      </c>
    </row>
    <row r="2031" spans="1:11" ht="42" thickBot="1">
      <c r="A2031" s="68"/>
      <c r="B2031" s="38"/>
      <c r="C2031" s="38" t="s">
        <v>509</v>
      </c>
      <c r="D2031" s="53"/>
      <c r="E2031" s="46"/>
      <c r="F2031" s="24" t="s">
        <v>6417</v>
      </c>
      <c r="G2031" s="74" t="s">
        <v>4478</v>
      </c>
      <c r="H2031" s="17" t="s">
        <v>6721</v>
      </c>
      <c r="I2031" s="29" t="s">
        <v>5585</v>
      </c>
      <c r="J2031" s="17" t="s">
        <v>7096</v>
      </c>
      <c r="K2031" t="s">
        <v>11431</v>
      </c>
    </row>
    <row r="2032" spans="1:11" ht="41.4">
      <c r="A2032" s="68"/>
      <c r="B2032" s="38"/>
      <c r="C2032" s="38"/>
      <c r="D2032" s="52" t="s">
        <v>886</v>
      </c>
      <c r="E2032" s="45" t="s">
        <v>1442</v>
      </c>
      <c r="F2032" s="24" t="s">
        <v>6418</v>
      </c>
      <c r="G2032" s="74" t="s">
        <v>4478</v>
      </c>
      <c r="H2032" s="17" t="s">
        <v>6745</v>
      </c>
      <c r="I2032" s="28" t="s">
        <v>5584</v>
      </c>
      <c r="J2032" s="17" t="s">
        <v>7097</v>
      </c>
      <c r="K2032" t="s">
        <v>11432</v>
      </c>
    </row>
    <row r="2033" spans="1:11" ht="41.4">
      <c r="A2033" s="68"/>
      <c r="B2033" s="38"/>
      <c r="C2033" s="38"/>
      <c r="D2033" s="53"/>
      <c r="E2033" s="46"/>
      <c r="F2033" s="24" t="s">
        <v>6419</v>
      </c>
      <c r="G2033" s="74" t="s">
        <v>4478</v>
      </c>
      <c r="H2033" s="17" t="s">
        <v>6746</v>
      </c>
      <c r="I2033" s="28" t="s">
        <v>5585</v>
      </c>
      <c r="J2033" s="17" t="s">
        <v>7098</v>
      </c>
      <c r="K2033" t="s">
        <v>11433</v>
      </c>
    </row>
    <row r="2034" spans="1:11" ht="27.6">
      <c r="A2034" s="68"/>
      <c r="B2034" s="38"/>
      <c r="C2034" s="38"/>
      <c r="D2034" s="52" t="s">
        <v>887</v>
      </c>
      <c r="E2034" s="45" t="s">
        <v>1443</v>
      </c>
      <c r="F2034" s="16" t="s">
        <v>6423</v>
      </c>
      <c r="G2034" s="74" t="s">
        <v>4478</v>
      </c>
      <c r="H2034" s="17" t="s">
        <v>6387</v>
      </c>
      <c r="I2034" s="28" t="s">
        <v>5585</v>
      </c>
      <c r="J2034" s="17" t="s">
        <v>7099</v>
      </c>
      <c r="K2034" t="s">
        <v>11434</v>
      </c>
    </row>
    <row r="2035" spans="1:11" ht="27.6">
      <c r="A2035" s="68"/>
      <c r="B2035" s="38"/>
      <c r="C2035" s="38"/>
      <c r="D2035" s="53"/>
      <c r="E2035" s="46"/>
      <c r="F2035" s="16" t="s">
        <v>6424</v>
      </c>
      <c r="G2035" s="74" t="s">
        <v>4478</v>
      </c>
      <c r="H2035" s="17" t="s">
        <v>6747</v>
      </c>
      <c r="I2035" s="28" t="s">
        <v>5584</v>
      </c>
      <c r="J2035" s="17" t="s">
        <v>7100</v>
      </c>
      <c r="K2035" t="s">
        <v>11435</v>
      </c>
    </row>
    <row r="2036" spans="1:11" ht="41.4">
      <c r="A2036" s="68"/>
      <c r="B2036" s="38"/>
      <c r="C2036" s="38"/>
      <c r="D2036" s="52" t="s">
        <v>635</v>
      </c>
      <c r="E2036" s="45" t="s">
        <v>1444</v>
      </c>
      <c r="F2036" s="16" t="s">
        <v>6420</v>
      </c>
      <c r="G2036" s="74" t="s">
        <v>4478</v>
      </c>
      <c r="H2036" s="17" t="s">
        <v>6748</v>
      </c>
      <c r="I2036" s="28" t="s">
        <v>5585</v>
      </c>
      <c r="J2036" s="17" t="s">
        <v>7101</v>
      </c>
      <c r="K2036" t="s">
        <v>11436</v>
      </c>
    </row>
    <row r="2037" spans="1:11" ht="27.6">
      <c r="A2037" s="68"/>
      <c r="B2037" s="38"/>
      <c r="C2037" s="38"/>
      <c r="D2037" s="53"/>
      <c r="E2037" s="46"/>
      <c r="F2037" s="16" t="s">
        <v>6421</v>
      </c>
      <c r="G2037" s="74" t="s">
        <v>4478</v>
      </c>
      <c r="H2037" s="17" t="s">
        <v>6749</v>
      </c>
      <c r="I2037" s="28" t="s">
        <v>5584</v>
      </c>
      <c r="J2037" s="17" t="s">
        <v>7102</v>
      </c>
      <c r="K2037" t="s">
        <v>11437</v>
      </c>
    </row>
    <row r="2038" spans="1:11" ht="27.6">
      <c r="A2038" s="68"/>
      <c r="B2038" s="38"/>
      <c r="C2038" s="38"/>
      <c r="D2038" s="52" t="s">
        <v>888</v>
      </c>
      <c r="E2038" s="45" t="s">
        <v>1445</v>
      </c>
      <c r="F2038" s="16" t="s">
        <v>6422</v>
      </c>
      <c r="G2038" s="74" t="s">
        <v>1786</v>
      </c>
      <c r="H2038" s="17" t="s">
        <v>6750</v>
      </c>
      <c r="I2038" s="28" t="s">
        <v>5585</v>
      </c>
      <c r="J2038" s="17" t="s">
        <v>7103</v>
      </c>
      <c r="K2038" t="s">
        <v>11438</v>
      </c>
    </row>
    <row r="2039" spans="1:11" ht="41.4">
      <c r="A2039" s="68"/>
      <c r="B2039" s="38"/>
      <c r="C2039" s="38"/>
      <c r="D2039" s="53"/>
      <c r="E2039" s="46"/>
      <c r="F2039" s="16" t="s">
        <v>6425</v>
      </c>
      <c r="G2039" s="74" t="s">
        <v>1786</v>
      </c>
      <c r="H2039" s="17" t="s">
        <v>6752</v>
      </c>
      <c r="I2039" s="28" t="s">
        <v>5585</v>
      </c>
      <c r="J2039" s="17" t="s">
        <v>7104</v>
      </c>
      <c r="K2039" t="s">
        <v>11439</v>
      </c>
    </row>
    <row r="2040" spans="1:11">
      <c r="A2040" s="59" t="s">
        <v>510</v>
      </c>
      <c r="B2040" s="9"/>
      <c r="C2040" s="9"/>
      <c r="D2040" s="49" t="s">
        <v>898</v>
      </c>
      <c r="E2040" s="59" t="s">
        <v>997</v>
      </c>
      <c r="F2040" s="1" t="s">
        <v>3640</v>
      </c>
      <c r="G2040" s="74" t="s">
        <v>1786</v>
      </c>
      <c r="H2040" s="1" t="s">
        <v>3828</v>
      </c>
      <c r="I2040" s="28" t="s">
        <v>5584</v>
      </c>
      <c r="J2040" s="1" t="s">
        <v>5408</v>
      </c>
      <c r="K2040" s="1" t="s">
        <v>5586</v>
      </c>
    </row>
    <row r="2041" spans="1:11">
      <c r="A2041" s="63"/>
      <c r="B2041" s="59" t="s">
        <v>511</v>
      </c>
      <c r="C2041" s="59" t="s">
        <v>512</v>
      </c>
      <c r="D2041" s="50"/>
      <c r="E2041" s="60"/>
      <c r="F2041" s="1" t="s">
        <v>3650</v>
      </c>
      <c r="G2041" s="74" t="s">
        <v>4479</v>
      </c>
      <c r="H2041" s="1" t="s">
        <v>3841</v>
      </c>
      <c r="I2041" s="28" t="s">
        <v>5585</v>
      </c>
      <c r="J2041" s="1" t="s">
        <v>5415</v>
      </c>
      <c r="K2041" s="1" t="s">
        <v>5587</v>
      </c>
    </row>
    <row r="2042" spans="1:11">
      <c r="A2042" s="63"/>
      <c r="B2042" s="63"/>
      <c r="C2042" s="63"/>
      <c r="D2042" s="49" t="s">
        <v>899</v>
      </c>
      <c r="E2042" s="59" t="s">
        <v>998</v>
      </c>
      <c r="F2042" s="1" t="s">
        <v>3665</v>
      </c>
      <c r="G2042" s="74" t="s">
        <v>4478</v>
      </c>
      <c r="H2042" s="1" t="s">
        <v>3855</v>
      </c>
      <c r="I2042" s="28" t="s">
        <v>5585</v>
      </c>
      <c r="J2042" s="1" t="s">
        <v>5425</v>
      </c>
      <c r="K2042" s="1" t="s">
        <v>5588</v>
      </c>
    </row>
    <row r="2043" spans="1:11">
      <c r="A2043" s="63"/>
      <c r="B2043" s="63"/>
      <c r="C2043" s="63"/>
      <c r="D2043" s="50"/>
      <c r="E2043" s="60"/>
      <c r="F2043" s="1" t="s">
        <v>3682</v>
      </c>
      <c r="G2043" s="74" t="s">
        <v>1786</v>
      </c>
      <c r="H2043" s="1" t="s">
        <v>3873</v>
      </c>
      <c r="I2043" s="28" t="s">
        <v>5584</v>
      </c>
      <c r="J2043" s="1" t="s">
        <v>5439</v>
      </c>
      <c r="K2043" s="1" t="s">
        <v>5589</v>
      </c>
    </row>
    <row r="2044" spans="1:11">
      <c r="A2044" s="63"/>
      <c r="B2044" s="63"/>
      <c r="C2044" s="63"/>
      <c r="D2044" s="49" t="s">
        <v>900</v>
      </c>
      <c r="E2044" s="59" t="s">
        <v>999</v>
      </c>
      <c r="F2044" s="1" t="s">
        <v>3703</v>
      </c>
      <c r="G2044" s="74" t="s">
        <v>1786</v>
      </c>
      <c r="H2044" s="1" t="s">
        <v>3895</v>
      </c>
      <c r="I2044" s="28" t="s">
        <v>5585</v>
      </c>
      <c r="J2044" s="1" t="s">
        <v>5457</v>
      </c>
      <c r="K2044" s="1" t="s">
        <v>5590</v>
      </c>
    </row>
    <row r="2045" spans="1:11">
      <c r="A2045" s="63"/>
      <c r="B2045" s="63"/>
      <c r="C2045" s="63"/>
      <c r="D2045" s="50"/>
      <c r="E2045" s="60"/>
      <c r="F2045" s="1" t="s">
        <v>3726</v>
      </c>
      <c r="G2045" s="74" t="s">
        <v>1786</v>
      </c>
      <c r="H2045" s="1" t="s">
        <v>3920</v>
      </c>
      <c r="I2045" s="28" t="s">
        <v>5584</v>
      </c>
      <c r="J2045" s="1" t="s">
        <v>5478</v>
      </c>
      <c r="K2045" s="1" t="s">
        <v>5591</v>
      </c>
    </row>
    <row r="2046" spans="1:11">
      <c r="A2046" s="63"/>
      <c r="B2046" s="63"/>
      <c r="C2046" s="63"/>
      <c r="D2046" s="49" t="s">
        <v>901</v>
      </c>
      <c r="E2046" s="59" t="s">
        <v>1000</v>
      </c>
      <c r="F2046" s="1" t="s">
        <v>3751</v>
      </c>
      <c r="G2046" s="74" t="s">
        <v>1786</v>
      </c>
      <c r="H2046" s="1" t="s">
        <v>3947</v>
      </c>
      <c r="I2046" s="28" t="s">
        <v>5585</v>
      </c>
      <c r="J2046" s="1" t="s">
        <v>5504</v>
      </c>
      <c r="K2046" s="1" t="s">
        <v>5592</v>
      </c>
    </row>
    <row r="2047" spans="1:11">
      <c r="A2047" s="63"/>
      <c r="B2047" s="63"/>
      <c r="C2047" s="63"/>
      <c r="D2047" s="50"/>
      <c r="E2047" s="60"/>
      <c r="F2047" s="1" t="s">
        <v>3775</v>
      </c>
      <c r="G2047" s="74" t="s">
        <v>4478</v>
      </c>
      <c r="H2047" s="1" t="s">
        <v>3975</v>
      </c>
      <c r="I2047" s="28" t="s">
        <v>5585</v>
      </c>
      <c r="J2047" s="1" t="s">
        <v>5534</v>
      </c>
      <c r="K2047" s="1" t="s">
        <v>5593</v>
      </c>
    </row>
    <row r="2048" spans="1:11">
      <c r="A2048" s="63"/>
      <c r="B2048" s="63"/>
      <c r="C2048" s="63"/>
      <c r="D2048" s="49" t="s">
        <v>902</v>
      </c>
      <c r="E2048" s="59" t="s">
        <v>1001</v>
      </c>
      <c r="F2048" s="1" t="s">
        <v>3800</v>
      </c>
      <c r="G2048" s="74" t="s">
        <v>4478</v>
      </c>
      <c r="H2048" s="1" t="s">
        <v>3825</v>
      </c>
      <c r="I2048" s="28" t="s">
        <v>5584</v>
      </c>
      <c r="J2048" s="1" t="s">
        <v>5559</v>
      </c>
      <c r="K2048" s="1" t="s">
        <v>5594</v>
      </c>
    </row>
    <row r="2049" spans="1:11">
      <c r="A2049" s="63"/>
      <c r="B2049" s="63"/>
      <c r="C2049" s="63"/>
      <c r="D2049" s="50"/>
      <c r="E2049" s="60"/>
      <c r="F2049" s="1" t="s">
        <v>3641</v>
      </c>
      <c r="G2049" s="74" t="s">
        <v>4478</v>
      </c>
      <c r="H2049" s="1" t="s">
        <v>3829</v>
      </c>
      <c r="I2049" s="28" t="s">
        <v>5585</v>
      </c>
      <c r="J2049" s="1" t="s">
        <v>5411</v>
      </c>
      <c r="K2049" s="1" t="s">
        <v>5595</v>
      </c>
    </row>
    <row r="2050" spans="1:11">
      <c r="A2050" s="63"/>
      <c r="B2050" s="63"/>
      <c r="C2050" s="60"/>
      <c r="D2050" s="49" t="s">
        <v>903</v>
      </c>
      <c r="E2050" s="59" t="s">
        <v>1002</v>
      </c>
      <c r="F2050" s="1" t="s">
        <v>3642</v>
      </c>
      <c r="G2050" s="74" t="s">
        <v>4478</v>
      </c>
      <c r="H2050" s="1" t="s">
        <v>3830</v>
      </c>
      <c r="I2050" s="28" t="s">
        <v>5585</v>
      </c>
      <c r="J2050" s="1" t="s">
        <v>5409</v>
      </c>
      <c r="K2050" s="1" t="s">
        <v>5596</v>
      </c>
    </row>
    <row r="2051" spans="1:11">
      <c r="A2051" s="63"/>
      <c r="B2051" s="63"/>
      <c r="C2051" s="59" t="s">
        <v>513</v>
      </c>
      <c r="D2051" s="50"/>
      <c r="E2051" s="60"/>
      <c r="F2051" s="1" t="s">
        <v>3651</v>
      </c>
      <c r="G2051" s="74" t="s">
        <v>4478</v>
      </c>
      <c r="H2051" s="1" t="s">
        <v>3842</v>
      </c>
      <c r="I2051" s="28" t="s">
        <v>5585</v>
      </c>
      <c r="J2051" s="1" t="s">
        <v>5416</v>
      </c>
      <c r="K2051" s="1" t="s">
        <v>5597</v>
      </c>
    </row>
    <row r="2052" spans="1:11">
      <c r="A2052" s="63"/>
      <c r="B2052" s="63"/>
      <c r="C2052" s="63"/>
      <c r="D2052" s="49" t="s">
        <v>904</v>
      </c>
      <c r="E2052" s="59" t="s">
        <v>1003</v>
      </c>
      <c r="F2052" s="1" t="s">
        <v>3666</v>
      </c>
      <c r="G2052" s="74" t="s">
        <v>4478</v>
      </c>
      <c r="H2052" s="1" t="s">
        <v>3856</v>
      </c>
      <c r="I2052" s="28" t="s">
        <v>5584</v>
      </c>
      <c r="J2052" s="1" t="s">
        <v>5426</v>
      </c>
      <c r="K2052" s="1" t="s">
        <v>5598</v>
      </c>
    </row>
    <row r="2053" spans="1:11">
      <c r="A2053" s="63"/>
      <c r="B2053" s="63"/>
      <c r="C2053" s="63"/>
      <c r="D2053" s="50"/>
      <c r="E2053" s="60"/>
      <c r="F2053" s="1" t="s">
        <v>3683</v>
      </c>
      <c r="G2053" s="74" t="s">
        <v>4478</v>
      </c>
      <c r="H2053" s="1" t="s">
        <v>3874</v>
      </c>
      <c r="I2053" s="28" t="s">
        <v>5584</v>
      </c>
      <c r="J2053" s="1" t="s">
        <v>5440</v>
      </c>
      <c r="K2053" s="1" t="s">
        <v>5599</v>
      </c>
    </row>
    <row r="2054" spans="1:11">
      <c r="A2054" s="63"/>
      <c r="B2054" s="63"/>
      <c r="C2054" s="63"/>
      <c r="D2054" s="49" t="s">
        <v>905</v>
      </c>
      <c r="E2054" s="59" t="s">
        <v>1004</v>
      </c>
      <c r="F2054" s="1" t="s">
        <v>3704</v>
      </c>
      <c r="G2054" s="74" t="s">
        <v>4478</v>
      </c>
      <c r="H2054" s="1" t="s">
        <v>3896</v>
      </c>
      <c r="I2054" s="28" t="s">
        <v>5585</v>
      </c>
      <c r="J2054" s="1" t="s">
        <v>5458</v>
      </c>
      <c r="K2054" s="1" t="s">
        <v>5600</v>
      </c>
    </row>
    <row r="2055" spans="1:11">
      <c r="A2055" s="63"/>
      <c r="B2055" s="63"/>
      <c r="C2055" s="63"/>
      <c r="D2055" s="50"/>
      <c r="E2055" s="60"/>
      <c r="F2055" s="1" t="s">
        <v>3727</v>
      </c>
      <c r="G2055" s="74" t="s">
        <v>4478</v>
      </c>
      <c r="H2055" s="1" t="s">
        <v>3921</v>
      </c>
      <c r="I2055" s="28" t="s">
        <v>5585</v>
      </c>
      <c r="J2055" s="1" t="s">
        <v>5479</v>
      </c>
      <c r="K2055" s="1" t="s">
        <v>5601</v>
      </c>
    </row>
    <row r="2056" spans="1:11">
      <c r="A2056" s="63"/>
      <c r="B2056" s="63"/>
      <c r="C2056" s="63"/>
      <c r="D2056" s="49" t="s">
        <v>906</v>
      </c>
      <c r="E2056" s="59" t="s">
        <v>1005</v>
      </c>
      <c r="F2056" s="1" t="s">
        <v>3752</v>
      </c>
      <c r="G2056" s="74" t="s">
        <v>4478</v>
      </c>
      <c r="H2056" s="1" t="s">
        <v>3948</v>
      </c>
      <c r="I2056" s="28" t="s">
        <v>5584</v>
      </c>
      <c r="J2056" s="1" t="s">
        <v>5505</v>
      </c>
      <c r="K2056" s="1" t="s">
        <v>5602</v>
      </c>
    </row>
    <row r="2057" spans="1:11">
      <c r="A2057" s="63"/>
      <c r="B2057" s="63"/>
      <c r="C2057" s="63"/>
      <c r="D2057" s="50"/>
      <c r="E2057" s="60"/>
      <c r="F2057" s="1" t="s">
        <v>3776</v>
      </c>
      <c r="G2057" s="74" t="s">
        <v>4478</v>
      </c>
      <c r="H2057" s="1" t="s">
        <v>3976</v>
      </c>
      <c r="I2057" s="28" t="s">
        <v>5584</v>
      </c>
      <c r="J2057" s="1" t="s">
        <v>5535</v>
      </c>
      <c r="K2057" s="1" t="s">
        <v>5603</v>
      </c>
    </row>
    <row r="2058" spans="1:11">
      <c r="A2058" s="63"/>
      <c r="B2058" s="63"/>
      <c r="C2058" s="63"/>
      <c r="D2058" s="49" t="s">
        <v>907</v>
      </c>
      <c r="E2058" s="59" t="s">
        <v>1006</v>
      </c>
      <c r="F2058" s="1" t="s">
        <v>3801</v>
      </c>
      <c r="G2058" s="74" t="s">
        <v>4478</v>
      </c>
      <c r="H2058" s="1" t="s">
        <v>3831</v>
      </c>
      <c r="I2058" s="28" t="s">
        <v>5585</v>
      </c>
      <c r="J2058" s="1" t="s">
        <v>5560</v>
      </c>
      <c r="K2058" s="1" t="s">
        <v>5604</v>
      </c>
    </row>
    <row r="2059" spans="1:11">
      <c r="A2059" s="63"/>
      <c r="B2059" s="63"/>
      <c r="C2059" s="63"/>
      <c r="D2059" s="50"/>
      <c r="E2059" s="60"/>
      <c r="F2059" s="1" t="s">
        <v>3652</v>
      </c>
      <c r="G2059" s="74" t="s">
        <v>4478</v>
      </c>
      <c r="H2059" s="1" t="s">
        <v>3843</v>
      </c>
      <c r="I2059" s="28" t="s">
        <v>5584</v>
      </c>
      <c r="J2059" s="1" t="s">
        <v>5417</v>
      </c>
      <c r="K2059" s="1" t="s">
        <v>5605</v>
      </c>
    </row>
    <row r="2060" spans="1:11">
      <c r="A2060" s="63"/>
      <c r="B2060" s="63"/>
      <c r="C2060" s="60"/>
      <c r="D2060" s="49" t="s">
        <v>908</v>
      </c>
      <c r="E2060" s="59" t="s">
        <v>1007</v>
      </c>
      <c r="F2060" s="1" t="s">
        <v>3653</v>
      </c>
      <c r="G2060" s="74" t="s">
        <v>4478</v>
      </c>
      <c r="H2060" s="1" t="s">
        <v>3844</v>
      </c>
      <c r="I2060" s="28" t="s">
        <v>5584</v>
      </c>
      <c r="J2060" s="1" t="s">
        <v>5418</v>
      </c>
      <c r="K2060" s="1" t="s">
        <v>5606</v>
      </c>
    </row>
    <row r="2061" spans="1:11">
      <c r="A2061" s="63"/>
      <c r="B2061" s="63"/>
      <c r="C2061" s="59" t="s">
        <v>514</v>
      </c>
      <c r="D2061" s="50"/>
      <c r="E2061" s="60"/>
      <c r="F2061" s="1" t="s">
        <v>3654</v>
      </c>
      <c r="G2061" s="74" t="s">
        <v>4478</v>
      </c>
      <c r="H2061" s="1" t="s">
        <v>3845</v>
      </c>
      <c r="I2061" s="28" t="s">
        <v>5584</v>
      </c>
      <c r="J2061" s="1" t="s">
        <v>5419</v>
      </c>
      <c r="K2061" s="1" t="s">
        <v>5607</v>
      </c>
    </row>
    <row r="2062" spans="1:11">
      <c r="A2062" s="63"/>
      <c r="B2062" s="63"/>
      <c r="C2062" s="63"/>
      <c r="D2062" s="49" t="s">
        <v>909</v>
      </c>
      <c r="E2062" s="59" t="s">
        <v>1008</v>
      </c>
      <c r="F2062" s="1" t="s">
        <v>3667</v>
      </c>
      <c r="G2062" s="74" t="s">
        <v>4478</v>
      </c>
      <c r="H2062" s="1" t="s">
        <v>3857</v>
      </c>
      <c r="I2062" s="28" t="s">
        <v>5584</v>
      </c>
      <c r="J2062" s="1" t="s">
        <v>5427</v>
      </c>
      <c r="K2062" s="1" t="s">
        <v>5608</v>
      </c>
    </row>
    <row r="2063" spans="1:11">
      <c r="A2063" s="63"/>
      <c r="B2063" s="63"/>
      <c r="C2063" s="63"/>
      <c r="D2063" s="50"/>
      <c r="E2063" s="60"/>
      <c r="F2063" s="1" t="s">
        <v>3684</v>
      </c>
      <c r="G2063" s="74" t="s">
        <v>4478</v>
      </c>
      <c r="H2063" s="1" t="s">
        <v>3875</v>
      </c>
      <c r="I2063" s="28" t="s">
        <v>5585</v>
      </c>
      <c r="J2063" s="1" t="s">
        <v>5441</v>
      </c>
      <c r="K2063" s="1" t="s">
        <v>5609</v>
      </c>
    </row>
    <row r="2064" spans="1:11">
      <c r="A2064" s="63"/>
      <c r="B2064" s="63"/>
      <c r="C2064" s="63"/>
      <c r="D2064" s="49" t="s">
        <v>910</v>
      </c>
      <c r="E2064" s="59" t="s">
        <v>1009</v>
      </c>
      <c r="F2064" s="1" t="s">
        <v>3705</v>
      </c>
      <c r="G2064" s="74" t="s">
        <v>4478</v>
      </c>
      <c r="H2064" s="1" t="s">
        <v>3897</v>
      </c>
      <c r="I2064" s="28" t="s">
        <v>5584</v>
      </c>
      <c r="J2064" s="1" t="s">
        <v>5459</v>
      </c>
      <c r="K2064" s="1" t="s">
        <v>5610</v>
      </c>
    </row>
    <row r="2065" spans="1:11">
      <c r="A2065" s="63"/>
      <c r="B2065" s="63"/>
      <c r="C2065" s="63"/>
      <c r="D2065" s="50"/>
      <c r="E2065" s="60"/>
      <c r="F2065" s="1" t="s">
        <v>3728</v>
      </c>
      <c r="G2065" s="74" t="s">
        <v>4478</v>
      </c>
      <c r="H2065" s="1" t="s">
        <v>3922</v>
      </c>
      <c r="I2065" s="28" t="s">
        <v>5585</v>
      </c>
      <c r="J2065" s="1" t="s">
        <v>5480</v>
      </c>
      <c r="K2065" s="1" t="s">
        <v>5611</v>
      </c>
    </row>
    <row r="2066" spans="1:11">
      <c r="A2066" s="63"/>
      <c r="B2066" s="63"/>
      <c r="C2066" s="63"/>
      <c r="D2066" s="49" t="s">
        <v>911</v>
      </c>
      <c r="E2066" s="59" t="s">
        <v>1010</v>
      </c>
      <c r="F2066" s="1" t="s">
        <v>3753</v>
      </c>
      <c r="G2066" s="74" t="s">
        <v>4478</v>
      </c>
      <c r="H2066" s="1" t="s">
        <v>3949</v>
      </c>
      <c r="I2066" s="28" t="s">
        <v>5585</v>
      </c>
      <c r="J2066" s="1" t="s">
        <v>5506</v>
      </c>
      <c r="K2066" s="1" t="s">
        <v>5612</v>
      </c>
    </row>
    <row r="2067" spans="1:11">
      <c r="A2067" s="63"/>
      <c r="B2067" s="63"/>
      <c r="C2067" s="63"/>
      <c r="D2067" s="50"/>
      <c r="E2067" s="60"/>
      <c r="F2067" s="1" t="s">
        <v>3777</v>
      </c>
      <c r="G2067" s="74" t="s">
        <v>4478</v>
      </c>
      <c r="H2067" s="1" t="s">
        <v>3977</v>
      </c>
      <c r="I2067" s="28" t="s">
        <v>5584</v>
      </c>
      <c r="J2067" s="1" t="s">
        <v>5536</v>
      </c>
      <c r="K2067" s="1" t="s">
        <v>5613</v>
      </c>
    </row>
    <row r="2068" spans="1:11">
      <c r="A2068" s="63"/>
      <c r="B2068" s="63"/>
      <c r="C2068" s="63"/>
      <c r="D2068" s="49" t="s">
        <v>912</v>
      </c>
      <c r="E2068" s="59" t="s">
        <v>1011</v>
      </c>
      <c r="F2068" s="1" t="s">
        <v>3802</v>
      </c>
      <c r="G2068" s="74" t="s">
        <v>4478</v>
      </c>
      <c r="H2068" s="1" t="s">
        <v>3846</v>
      </c>
      <c r="I2068" s="28" t="s">
        <v>5585</v>
      </c>
      <c r="J2068" s="1" t="s">
        <v>5561</v>
      </c>
      <c r="K2068" s="1" t="s">
        <v>5614</v>
      </c>
    </row>
    <row r="2069" spans="1:11">
      <c r="A2069" s="63"/>
      <c r="B2069" s="63"/>
      <c r="C2069" s="63"/>
      <c r="D2069" s="50"/>
      <c r="E2069" s="60"/>
      <c r="F2069" s="1" t="s">
        <v>3668</v>
      </c>
      <c r="G2069" s="74" t="s">
        <v>4478</v>
      </c>
      <c r="H2069" s="1" t="s">
        <v>3858</v>
      </c>
      <c r="I2069" s="28" t="s">
        <v>5584</v>
      </c>
      <c r="J2069" s="1" t="s">
        <v>5428</v>
      </c>
      <c r="K2069" s="1" t="s">
        <v>5615</v>
      </c>
    </row>
    <row r="2070" spans="1:11">
      <c r="A2070" s="63"/>
      <c r="B2070" s="63"/>
      <c r="C2070" s="60"/>
      <c r="D2070" s="49" t="s">
        <v>913</v>
      </c>
      <c r="E2070" s="59" t="s">
        <v>1012</v>
      </c>
      <c r="F2070" s="1" t="s">
        <v>3669</v>
      </c>
      <c r="G2070" s="74" t="s">
        <v>4478</v>
      </c>
      <c r="H2070" s="1" t="s">
        <v>3859</v>
      </c>
      <c r="I2070" s="28" t="s">
        <v>5585</v>
      </c>
      <c r="J2070" s="1" t="s">
        <v>5429</v>
      </c>
      <c r="K2070" s="1" t="s">
        <v>5616</v>
      </c>
    </row>
    <row r="2071" spans="1:11">
      <c r="A2071" s="63"/>
      <c r="B2071" s="63"/>
      <c r="C2071" s="59" t="s">
        <v>515</v>
      </c>
      <c r="D2071" s="50"/>
      <c r="E2071" s="60"/>
      <c r="F2071" s="1" t="s">
        <v>3670</v>
      </c>
      <c r="G2071" s="74" t="s">
        <v>4478</v>
      </c>
      <c r="H2071" s="1" t="s">
        <v>3860</v>
      </c>
      <c r="I2071" s="28" t="s">
        <v>5585</v>
      </c>
      <c r="J2071" s="1" t="s">
        <v>5430</v>
      </c>
      <c r="K2071" s="1" t="s">
        <v>5617</v>
      </c>
    </row>
    <row r="2072" spans="1:11">
      <c r="A2072" s="63"/>
      <c r="B2072" s="63"/>
      <c r="C2072" s="63"/>
      <c r="D2072" s="49" t="s">
        <v>914</v>
      </c>
      <c r="E2072" s="59" t="s">
        <v>1013</v>
      </c>
      <c r="F2072" s="1" t="s">
        <v>3671</v>
      </c>
      <c r="G2072" s="74" t="s">
        <v>4478</v>
      </c>
      <c r="H2072" s="1" t="s">
        <v>3861</v>
      </c>
      <c r="I2072" s="28" t="s">
        <v>5584</v>
      </c>
      <c r="J2072" s="1" t="s">
        <v>5431</v>
      </c>
      <c r="K2072" s="1" t="s">
        <v>5618</v>
      </c>
    </row>
    <row r="2073" spans="1:11">
      <c r="A2073" s="63"/>
      <c r="B2073" s="63"/>
      <c r="C2073" s="63"/>
      <c r="D2073" s="50"/>
      <c r="E2073" s="60"/>
      <c r="F2073" s="1" t="s">
        <v>3685</v>
      </c>
      <c r="G2073" s="74" t="s">
        <v>1786</v>
      </c>
      <c r="H2073" s="1" t="s">
        <v>3876</v>
      </c>
      <c r="I2073" s="28" t="s">
        <v>5585</v>
      </c>
      <c r="J2073" s="1" t="s">
        <v>5442</v>
      </c>
      <c r="K2073" s="1" t="s">
        <v>5619</v>
      </c>
    </row>
    <row r="2074" spans="1:11">
      <c r="A2074" s="63"/>
      <c r="B2074" s="63"/>
      <c r="C2074" s="63"/>
      <c r="D2074" s="49" t="s">
        <v>915</v>
      </c>
      <c r="E2074" s="59" t="s">
        <v>1014</v>
      </c>
      <c r="F2074" s="1" t="s">
        <v>3706</v>
      </c>
      <c r="G2074" s="74" t="s">
        <v>1786</v>
      </c>
      <c r="H2074" s="1" t="s">
        <v>3898</v>
      </c>
      <c r="I2074" s="28" t="s">
        <v>5585</v>
      </c>
      <c r="J2074" s="1" t="s">
        <v>5460</v>
      </c>
      <c r="K2074" s="1" t="s">
        <v>5620</v>
      </c>
    </row>
    <row r="2075" spans="1:11">
      <c r="A2075" s="63"/>
      <c r="B2075" s="63"/>
      <c r="C2075" s="63"/>
      <c r="D2075" s="50"/>
      <c r="E2075" s="60"/>
      <c r="F2075" s="1" t="s">
        <v>3729</v>
      </c>
      <c r="G2075" s="74" t="s">
        <v>1786</v>
      </c>
      <c r="H2075" s="1" t="s">
        <v>3923</v>
      </c>
      <c r="I2075" s="28" t="s">
        <v>5585</v>
      </c>
      <c r="J2075" s="1" t="s">
        <v>5481</v>
      </c>
      <c r="K2075" s="1" t="s">
        <v>5621</v>
      </c>
    </row>
    <row r="2076" spans="1:11">
      <c r="A2076" s="63"/>
      <c r="B2076" s="63"/>
      <c r="C2076" s="63"/>
      <c r="D2076" s="49" t="s">
        <v>916</v>
      </c>
      <c r="E2076" s="59" t="s">
        <v>1015</v>
      </c>
      <c r="F2076" s="1" t="s">
        <v>3754</v>
      </c>
      <c r="G2076" s="74" t="s">
        <v>1786</v>
      </c>
      <c r="H2076" s="1" t="s">
        <v>3950</v>
      </c>
      <c r="I2076" s="28" t="s">
        <v>5584</v>
      </c>
      <c r="J2076" s="1" t="s">
        <v>5507</v>
      </c>
      <c r="K2076" s="1" t="s">
        <v>5622</v>
      </c>
    </row>
    <row r="2077" spans="1:11">
      <c r="A2077" s="63"/>
      <c r="B2077" s="63"/>
      <c r="C2077" s="63"/>
      <c r="D2077" s="50"/>
      <c r="E2077" s="60"/>
      <c r="F2077" s="1" t="s">
        <v>3778</v>
      </c>
      <c r="G2077" s="74" t="s">
        <v>1786</v>
      </c>
      <c r="H2077" s="1" t="s">
        <v>3978</v>
      </c>
      <c r="I2077" s="28" t="s">
        <v>5584</v>
      </c>
      <c r="J2077" s="1" t="s">
        <v>5537</v>
      </c>
      <c r="K2077" s="1" t="s">
        <v>5623</v>
      </c>
    </row>
    <row r="2078" spans="1:11">
      <c r="A2078" s="63"/>
      <c r="B2078" s="63"/>
      <c r="C2078" s="63"/>
      <c r="D2078" s="49" t="s">
        <v>917</v>
      </c>
      <c r="E2078" s="59" t="s">
        <v>1016</v>
      </c>
      <c r="F2078" s="1" t="s">
        <v>3803</v>
      </c>
      <c r="G2078" s="74" t="s">
        <v>1786</v>
      </c>
      <c r="H2078" s="1" t="s">
        <v>3862</v>
      </c>
      <c r="I2078" s="28" t="s">
        <v>5585</v>
      </c>
      <c r="J2078" s="1" t="s">
        <v>5562</v>
      </c>
      <c r="K2078" s="1" t="s">
        <v>5624</v>
      </c>
    </row>
    <row r="2079" spans="1:11">
      <c r="A2079" s="63"/>
      <c r="B2079" s="63"/>
      <c r="C2079" s="63"/>
      <c r="D2079" s="50"/>
      <c r="E2079" s="60"/>
      <c r="F2079" s="1" t="s">
        <v>3686</v>
      </c>
      <c r="G2079" s="74" t="s">
        <v>1786</v>
      </c>
      <c r="H2079" s="1" t="s">
        <v>3877</v>
      </c>
      <c r="I2079" s="28" t="s">
        <v>5585</v>
      </c>
      <c r="J2079" s="1" t="s">
        <v>5443</v>
      </c>
      <c r="K2079" s="1" t="s">
        <v>5625</v>
      </c>
    </row>
    <row r="2080" spans="1:11">
      <c r="A2080" s="63"/>
      <c r="B2080" s="63"/>
      <c r="C2080" s="60"/>
      <c r="D2080" s="49" t="s">
        <v>918</v>
      </c>
      <c r="E2080" s="59" t="s">
        <v>1017</v>
      </c>
      <c r="F2080" s="1" t="s">
        <v>3687</v>
      </c>
      <c r="G2080" s="74" t="s">
        <v>1786</v>
      </c>
      <c r="H2080" s="1" t="s">
        <v>3878</v>
      </c>
      <c r="I2080" s="28" t="s">
        <v>5584</v>
      </c>
      <c r="J2080" s="1" t="s">
        <v>5444</v>
      </c>
      <c r="K2080" s="1" t="s">
        <v>5626</v>
      </c>
    </row>
    <row r="2081" spans="1:11">
      <c r="A2081" s="63"/>
      <c r="B2081" s="63"/>
      <c r="C2081" s="59" t="s">
        <v>516</v>
      </c>
      <c r="D2081" s="50"/>
      <c r="E2081" s="60"/>
      <c r="F2081" s="1" t="s">
        <v>3688</v>
      </c>
      <c r="G2081" s="74" t="s">
        <v>1786</v>
      </c>
      <c r="H2081" s="1" t="s">
        <v>3879</v>
      </c>
      <c r="I2081" s="28" t="s">
        <v>5584</v>
      </c>
      <c r="J2081" s="1" t="s">
        <v>5445</v>
      </c>
      <c r="K2081" s="1" t="s">
        <v>5627</v>
      </c>
    </row>
    <row r="2082" spans="1:11">
      <c r="A2082" s="63"/>
      <c r="B2082" s="63"/>
      <c r="C2082" s="63"/>
      <c r="D2082" s="49" t="s">
        <v>919</v>
      </c>
      <c r="E2082" s="59" t="s">
        <v>1018</v>
      </c>
      <c r="F2082" s="1" t="s">
        <v>3689</v>
      </c>
      <c r="G2082" s="74" t="s">
        <v>1786</v>
      </c>
      <c r="H2082" s="1" t="s">
        <v>3880</v>
      </c>
      <c r="I2082" s="28" t="s">
        <v>5585</v>
      </c>
      <c r="J2082" s="1" t="s">
        <v>5446</v>
      </c>
      <c r="K2082" s="1" t="s">
        <v>5628</v>
      </c>
    </row>
    <row r="2083" spans="1:11">
      <c r="A2083" s="63"/>
      <c r="B2083" s="63"/>
      <c r="C2083" s="63"/>
      <c r="D2083" s="50"/>
      <c r="E2083" s="60"/>
      <c r="F2083" s="1" t="s">
        <v>3690</v>
      </c>
      <c r="G2083" s="74" t="s">
        <v>1786</v>
      </c>
      <c r="H2083" s="1" t="s">
        <v>3881</v>
      </c>
      <c r="I2083" s="28" t="s">
        <v>5584</v>
      </c>
      <c r="J2083" s="1" t="s">
        <v>5447</v>
      </c>
      <c r="K2083" s="1" t="s">
        <v>5629</v>
      </c>
    </row>
    <row r="2084" spans="1:11">
      <c r="A2084" s="63"/>
      <c r="B2084" s="63"/>
      <c r="C2084" s="63"/>
      <c r="D2084" s="49" t="s">
        <v>920</v>
      </c>
      <c r="E2084" s="59" t="s">
        <v>1019</v>
      </c>
      <c r="F2084" s="1" t="s">
        <v>3707</v>
      </c>
      <c r="G2084" s="74" t="s">
        <v>1786</v>
      </c>
      <c r="H2084" s="1" t="s">
        <v>3899</v>
      </c>
      <c r="I2084" s="28" t="s">
        <v>5584</v>
      </c>
      <c r="J2084" s="1" t="s">
        <v>5461</v>
      </c>
      <c r="K2084" s="1" t="s">
        <v>5630</v>
      </c>
    </row>
    <row r="2085" spans="1:11">
      <c r="A2085" s="63"/>
      <c r="B2085" s="63"/>
      <c r="C2085" s="63"/>
      <c r="D2085" s="50"/>
      <c r="E2085" s="60"/>
      <c r="F2085" s="1" t="s">
        <v>3730</v>
      </c>
      <c r="G2085" s="74" t="s">
        <v>1786</v>
      </c>
      <c r="H2085" s="1" t="s">
        <v>3924</v>
      </c>
      <c r="I2085" s="28" t="s">
        <v>5584</v>
      </c>
      <c r="J2085" s="1" t="s">
        <v>5482</v>
      </c>
      <c r="K2085" s="1" t="s">
        <v>5631</v>
      </c>
    </row>
    <row r="2086" spans="1:11">
      <c r="A2086" s="63"/>
      <c r="B2086" s="63"/>
      <c r="C2086" s="63"/>
      <c r="D2086" s="49" t="s">
        <v>921</v>
      </c>
      <c r="E2086" s="59" t="s">
        <v>1020</v>
      </c>
      <c r="F2086" s="1" t="s">
        <v>3755</v>
      </c>
      <c r="G2086" s="74" t="s">
        <v>4478</v>
      </c>
      <c r="H2086" s="1" t="s">
        <v>3951</v>
      </c>
      <c r="I2086" s="28" t="s">
        <v>5584</v>
      </c>
      <c r="J2086" s="1" t="s">
        <v>5508</v>
      </c>
      <c r="K2086" s="1" t="s">
        <v>5632</v>
      </c>
    </row>
    <row r="2087" spans="1:11">
      <c r="A2087" s="63"/>
      <c r="B2087" s="63"/>
      <c r="C2087" s="63"/>
      <c r="D2087" s="50"/>
      <c r="E2087" s="60"/>
      <c r="F2087" s="1" t="s">
        <v>3779</v>
      </c>
      <c r="G2087" s="74" t="s">
        <v>4478</v>
      </c>
      <c r="H2087" s="1" t="s">
        <v>3979</v>
      </c>
      <c r="I2087" s="28" t="s">
        <v>5585</v>
      </c>
      <c r="J2087" s="1" t="s">
        <v>5538</v>
      </c>
      <c r="K2087" s="1" t="s">
        <v>5633</v>
      </c>
    </row>
    <row r="2088" spans="1:11">
      <c r="A2088" s="63"/>
      <c r="B2088" s="63"/>
      <c r="C2088" s="63"/>
      <c r="D2088" s="49" t="s">
        <v>922</v>
      </c>
      <c r="E2088" s="59" t="s">
        <v>1021</v>
      </c>
      <c r="F2088" s="1" t="s">
        <v>3804</v>
      </c>
      <c r="G2088" s="74" t="s">
        <v>4478</v>
      </c>
      <c r="H2088" s="1" t="s">
        <v>3882</v>
      </c>
      <c r="I2088" s="28" t="s">
        <v>5584</v>
      </c>
      <c r="J2088" s="1" t="s">
        <v>5563</v>
      </c>
      <c r="K2088" s="1" t="s">
        <v>5634</v>
      </c>
    </row>
    <row r="2089" spans="1:11">
      <c r="A2089" s="63"/>
      <c r="B2089" s="63"/>
      <c r="C2089" s="63"/>
      <c r="D2089" s="50"/>
      <c r="E2089" s="60"/>
      <c r="F2089" s="1" t="s">
        <v>3708</v>
      </c>
      <c r="G2089" s="74" t="s">
        <v>4478</v>
      </c>
      <c r="H2089" s="1" t="s">
        <v>3900</v>
      </c>
      <c r="I2089" s="28" t="s">
        <v>5585</v>
      </c>
      <c r="J2089" s="1" t="s">
        <v>5462</v>
      </c>
      <c r="K2089" s="1" t="s">
        <v>5635</v>
      </c>
    </row>
    <row r="2090" spans="1:11">
      <c r="A2090" s="63"/>
      <c r="B2090" s="60"/>
      <c r="C2090" s="60"/>
      <c r="D2090" s="49" t="s">
        <v>923</v>
      </c>
      <c r="E2090" s="59" t="s">
        <v>1022</v>
      </c>
      <c r="F2090" s="1" t="s">
        <v>3709</v>
      </c>
      <c r="G2090" s="74" t="s">
        <v>4478</v>
      </c>
      <c r="H2090" s="1" t="s">
        <v>3901</v>
      </c>
      <c r="I2090" s="28" t="s">
        <v>5585</v>
      </c>
      <c r="J2090" s="1" t="s">
        <v>5463</v>
      </c>
      <c r="K2090" s="1" t="s">
        <v>5636</v>
      </c>
    </row>
    <row r="2091" spans="1:11">
      <c r="A2091" s="63"/>
      <c r="B2091" s="40" t="s">
        <v>517</v>
      </c>
      <c r="C2091" s="59" t="s">
        <v>518</v>
      </c>
      <c r="D2091" s="50"/>
      <c r="E2091" s="60"/>
      <c r="F2091" s="1" t="s">
        <v>3710</v>
      </c>
      <c r="G2091" s="74" t="s">
        <v>4478</v>
      </c>
      <c r="H2091" s="1" t="s">
        <v>3902</v>
      </c>
      <c r="I2091" s="28" t="s">
        <v>5584</v>
      </c>
      <c r="J2091" s="1" t="s">
        <v>5464</v>
      </c>
      <c r="K2091" s="1" t="s">
        <v>5637</v>
      </c>
    </row>
    <row r="2092" spans="1:11">
      <c r="A2092" s="63"/>
      <c r="B2092" s="40"/>
      <c r="C2092" s="63"/>
      <c r="D2092" s="49" t="s">
        <v>924</v>
      </c>
      <c r="E2092" s="59" t="s">
        <v>1023</v>
      </c>
      <c r="F2092" s="1" t="s">
        <v>3711</v>
      </c>
      <c r="G2092" s="74" t="s">
        <v>4478</v>
      </c>
      <c r="H2092" s="1" t="s">
        <v>3903</v>
      </c>
      <c r="I2092" s="28" t="s">
        <v>5585</v>
      </c>
      <c r="J2092" s="1" t="s">
        <v>5465</v>
      </c>
      <c r="K2092" s="1" t="s">
        <v>5638</v>
      </c>
    </row>
    <row r="2093" spans="1:11">
      <c r="A2093" s="63"/>
      <c r="B2093" s="40"/>
      <c r="C2093" s="63"/>
      <c r="D2093" s="50"/>
      <c r="E2093" s="60"/>
      <c r="F2093" s="1" t="s">
        <v>3712</v>
      </c>
      <c r="G2093" s="74" t="s">
        <v>4478</v>
      </c>
      <c r="H2093" s="1" t="s">
        <v>3904</v>
      </c>
      <c r="I2093" s="28" t="s">
        <v>5584</v>
      </c>
      <c r="J2093" s="1" t="s">
        <v>5466</v>
      </c>
      <c r="K2093" s="1" t="s">
        <v>5639</v>
      </c>
    </row>
    <row r="2094" spans="1:11">
      <c r="A2094" s="63"/>
      <c r="B2094" s="40"/>
      <c r="C2094" s="63"/>
      <c r="D2094" s="49" t="s">
        <v>925</v>
      </c>
      <c r="E2094" s="59" t="s">
        <v>1024</v>
      </c>
      <c r="F2094" s="1" t="s">
        <v>3713</v>
      </c>
      <c r="G2094" s="74" t="s">
        <v>4478</v>
      </c>
      <c r="H2094" s="1" t="s">
        <v>3905</v>
      </c>
      <c r="I2094" s="28" t="s">
        <v>5585</v>
      </c>
      <c r="J2094" s="1" t="s">
        <v>5467</v>
      </c>
      <c r="K2094" s="1" t="s">
        <v>5640</v>
      </c>
    </row>
    <row r="2095" spans="1:11">
      <c r="A2095" s="63"/>
      <c r="B2095" s="40"/>
      <c r="C2095" s="63"/>
      <c r="D2095" s="50"/>
      <c r="E2095" s="60"/>
      <c r="F2095" s="1" t="s">
        <v>3731</v>
      </c>
      <c r="G2095" s="74" t="s">
        <v>4478</v>
      </c>
      <c r="H2095" s="1" t="s">
        <v>3925</v>
      </c>
      <c r="I2095" s="28" t="s">
        <v>5584</v>
      </c>
      <c r="J2095" s="1" t="s">
        <v>5483</v>
      </c>
      <c r="K2095" s="1" t="s">
        <v>5641</v>
      </c>
    </row>
    <row r="2096" spans="1:11">
      <c r="A2096" s="63"/>
      <c r="B2096" s="40"/>
      <c r="C2096" s="63"/>
      <c r="D2096" s="49" t="s">
        <v>926</v>
      </c>
      <c r="E2096" s="59" t="s">
        <v>1025</v>
      </c>
      <c r="F2096" s="1" t="s">
        <v>3756</v>
      </c>
      <c r="G2096" s="74" t="s">
        <v>4478</v>
      </c>
      <c r="H2096" s="1" t="s">
        <v>3952</v>
      </c>
      <c r="I2096" s="28" t="s">
        <v>5584</v>
      </c>
      <c r="J2096" s="1" t="s">
        <v>5509</v>
      </c>
      <c r="K2096" s="1" t="s">
        <v>5642</v>
      </c>
    </row>
    <row r="2097" spans="1:11">
      <c r="A2097" s="63"/>
      <c r="B2097" s="40"/>
      <c r="C2097" s="63"/>
      <c r="D2097" s="50"/>
      <c r="E2097" s="60"/>
      <c r="F2097" s="1" t="s">
        <v>3780</v>
      </c>
      <c r="G2097" s="74" t="s">
        <v>4478</v>
      </c>
      <c r="H2097" s="1" t="s">
        <v>3980</v>
      </c>
      <c r="I2097" s="28" t="s">
        <v>5584</v>
      </c>
      <c r="J2097" s="1" t="s">
        <v>5539</v>
      </c>
      <c r="K2097" s="1" t="s">
        <v>5643</v>
      </c>
    </row>
    <row r="2098" spans="1:11">
      <c r="A2098" s="63"/>
      <c r="B2098" s="40"/>
      <c r="C2098" s="63"/>
      <c r="D2098" s="49" t="s">
        <v>927</v>
      </c>
      <c r="E2098" s="59" t="s">
        <v>1026</v>
      </c>
      <c r="F2098" s="1" t="s">
        <v>3805</v>
      </c>
      <c r="G2098" s="74" t="s">
        <v>4479</v>
      </c>
      <c r="H2098" s="1" t="s">
        <v>3906</v>
      </c>
      <c r="I2098" s="28" t="s">
        <v>5584</v>
      </c>
      <c r="J2098" s="1" t="s">
        <v>5564</v>
      </c>
      <c r="K2098" s="1" t="s">
        <v>5644</v>
      </c>
    </row>
    <row r="2099" spans="1:11">
      <c r="A2099" s="63"/>
      <c r="B2099" s="40"/>
      <c r="C2099" s="63"/>
      <c r="D2099" s="50"/>
      <c r="E2099" s="60"/>
      <c r="F2099" s="1" t="s">
        <v>3732</v>
      </c>
      <c r="G2099" s="74" t="s">
        <v>4479</v>
      </c>
      <c r="H2099" s="1" t="s">
        <v>3926</v>
      </c>
      <c r="I2099" s="28" t="s">
        <v>5584</v>
      </c>
      <c r="J2099" s="1" t="s">
        <v>5484</v>
      </c>
      <c r="K2099" s="1" t="s">
        <v>5645</v>
      </c>
    </row>
    <row r="2100" spans="1:11">
      <c r="A2100" s="63"/>
      <c r="B2100" s="40"/>
      <c r="C2100" s="60"/>
      <c r="D2100" s="49" t="s">
        <v>928</v>
      </c>
      <c r="E2100" s="59" t="s">
        <v>1027</v>
      </c>
      <c r="F2100" s="1" t="s">
        <v>3733</v>
      </c>
      <c r="G2100" s="74" t="s">
        <v>4479</v>
      </c>
      <c r="H2100" s="1" t="s">
        <v>3927</v>
      </c>
      <c r="I2100" s="28" t="s">
        <v>5584</v>
      </c>
      <c r="J2100" s="1" t="s">
        <v>5485</v>
      </c>
      <c r="K2100" s="1" t="s">
        <v>5646</v>
      </c>
    </row>
    <row r="2101" spans="1:11">
      <c r="A2101" s="63"/>
      <c r="B2101" s="40"/>
      <c r="C2101" s="59" t="s">
        <v>519</v>
      </c>
      <c r="D2101" s="50"/>
      <c r="E2101" s="60"/>
      <c r="F2101" s="1" t="s">
        <v>3734</v>
      </c>
      <c r="G2101" s="74" t="s">
        <v>4479</v>
      </c>
      <c r="H2101" s="1" t="s">
        <v>3928</v>
      </c>
      <c r="I2101" s="28" t="s">
        <v>5584</v>
      </c>
      <c r="J2101" s="1" t="s">
        <v>5486</v>
      </c>
      <c r="K2101" s="1" t="s">
        <v>5647</v>
      </c>
    </row>
    <row r="2102" spans="1:11">
      <c r="A2102" s="63"/>
      <c r="B2102" s="40"/>
      <c r="C2102" s="63"/>
      <c r="D2102" s="49" t="s">
        <v>929</v>
      </c>
      <c r="E2102" s="59" t="s">
        <v>1028</v>
      </c>
      <c r="F2102" s="1" t="s">
        <v>3735</v>
      </c>
      <c r="G2102" s="74" t="s">
        <v>4479</v>
      </c>
      <c r="H2102" s="1" t="s">
        <v>3929</v>
      </c>
      <c r="I2102" s="28" t="s">
        <v>5584</v>
      </c>
      <c r="J2102" s="1" t="s">
        <v>5487</v>
      </c>
      <c r="K2102" s="1" t="s">
        <v>5648</v>
      </c>
    </row>
    <row r="2103" spans="1:11">
      <c r="A2103" s="63"/>
      <c r="B2103" s="40"/>
      <c r="C2103" s="63"/>
      <c r="D2103" s="50"/>
      <c r="E2103" s="60"/>
      <c r="F2103" s="1" t="s">
        <v>3736</v>
      </c>
      <c r="G2103" s="74" t="s">
        <v>4479</v>
      </c>
      <c r="H2103" s="1" t="s">
        <v>3930</v>
      </c>
      <c r="I2103" s="28" t="s">
        <v>5584</v>
      </c>
      <c r="J2103" s="1" t="s">
        <v>5488</v>
      </c>
      <c r="K2103" s="1" t="s">
        <v>5649</v>
      </c>
    </row>
    <row r="2104" spans="1:11">
      <c r="A2104" s="63"/>
      <c r="B2104" s="40"/>
      <c r="C2104" s="63"/>
      <c r="D2104" s="49" t="s">
        <v>930</v>
      </c>
      <c r="E2104" s="59" t="s">
        <v>1029</v>
      </c>
      <c r="F2104" s="1" t="s">
        <v>3737</v>
      </c>
      <c r="G2104" s="74" t="s">
        <v>4479</v>
      </c>
      <c r="H2104" s="1" t="s">
        <v>3931</v>
      </c>
      <c r="I2104" s="28" t="s">
        <v>5584</v>
      </c>
      <c r="J2104" s="1" t="s">
        <v>5489</v>
      </c>
      <c r="K2104" s="1" t="s">
        <v>5650</v>
      </c>
    </row>
    <row r="2105" spans="1:11">
      <c r="A2105" s="63"/>
      <c r="B2105" s="40"/>
      <c r="C2105" s="63"/>
      <c r="D2105" s="50"/>
      <c r="E2105" s="60"/>
      <c r="F2105" s="1" t="s">
        <v>3738</v>
      </c>
      <c r="G2105" s="74" t="s">
        <v>4479</v>
      </c>
      <c r="H2105" s="1" t="s">
        <v>3932</v>
      </c>
      <c r="I2105" s="28" t="s">
        <v>5584</v>
      </c>
      <c r="J2105" s="1" t="s">
        <v>5490</v>
      </c>
      <c r="K2105" s="1" t="s">
        <v>5651</v>
      </c>
    </row>
    <row r="2106" spans="1:11">
      <c r="A2106" s="63"/>
      <c r="B2106" s="40"/>
      <c r="C2106" s="63"/>
      <c r="D2106" s="49" t="s">
        <v>931</v>
      </c>
      <c r="E2106" s="59" t="s">
        <v>1030</v>
      </c>
      <c r="F2106" s="1" t="s">
        <v>3757</v>
      </c>
      <c r="G2106" s="74" t="s">
        <v>4479</v>
      </c>
      <c r="H2106" s="1" t="s">
        <v>3953</v>
      </c>
      <c r="I2106" s="28" t="s">
        <v>5584</v>
      </c>
      <c r="J2106" s="1" t="s">
        <v>5510</v>
      </c>
      <c r="K2106" s="1" t="s">
        <v>5652</v>
      </c>
    </row>
    <row r="2107" spans="1:11">
      <c r="A2107" s="63"/>
      <c r="B2107" s="40"/>
      <c r="C2107" s="63"/>
      <c r="D2107" s="50"/>
      <c r="E2107" s="60"/>
      <c r="F2107" s="1" t="s">
        <v>3781</v>
      </c>
      <c r="G2107" s="74" t="s">
        <v>4479</v>
      </c>
      <c r="H2107" s="1" t="s">
        <v>3981</v>
      </c>
      <c r="I2107" s="28" t="s">
        <v>5584</v>
      </c>
      <c r="J2107" s="1" t="s">
        <v>5540</v>
      </c>
      <c r="K2107" s="1" t="s">
        <v>5653</v>
      </c>
    </row>
    <row r="2108" spans="1:11">
      <c r="A2108" s="63"/>
      <c r="B2108" s="40"/>
      <c r="C2108" s="63"/>
      <c r="D2108" s="49" t="s">
        <v>932</v>
      </c>
      <c r="E2108" s="59" t="s">
        <v>1031</v>
      </c>
      <c r="F2108" s="1" t="s">
        <v>3776</v>
      </c>
      <c r="G2108" s="74" t="s">
        <v>4478</v>
      </c>
      <c r="H2108" s="1" t="s">
        <v>3933</v>
      </c>
      <c r="I2108" s="28" t="s">
        <v>5584</v>
      </c>
      <c r="J2108" s="1" t="s">
        <v>5565</v>
      </c>
      <c r="K2108" s="1" t="s">
        <v>5654</v>
      </c>
    </row>
    <row r="2109" spans="1:11">
      <c r="A2109" s="63"/>
      <c r="B2109" s="40"/>
      <c r="C2109" s="63"/>
      <c r="D2109" s="50"/>
      <c r="E2109" s="60"/>
      <c r="F2109" s="1" t="s">
        <v>3758</v>
      </c>
      <c r="G2109" s="74" t="s">
        <v>4478</v>
      </c>
      <c r="H2109" s="1" t="s">
        <v>3954</v>
      </c>
      <c r="I2109" s="28" t="s">
        <v>5585</v>
      </c>
      <c r="J2109" s="1" t="s">
        <v>5511</v>
      </c>
      <c r="K2109" s="1" t="s">
        <v>5655</v>
      </c>
    </row>
    <row r="2110" spans="1:11">
      <c r="A2110" s="63"/>
      <c r="B2110" s="40"/>
      <c r="C2110" s="60"/>
      <c r="D2110" s="49" t="s">
        <v>933</v>
      </c>
      <c r="E2110" s="59" t="s">
        <v>1032</v>
      </c>
      <c r="F2110" s="1" t="s">
        <v>3759</v>
      </c>
      <c r="G2110" s="74" t="s">
        <v>4478</v>
      </c>
      <c r="H2110" s="1" t="s">
        <v>3955</v>
      </c>
      <c r="I2110" s="28" t="s">
        <v>5585</v>
      </c>
      <c r="J2110" s="1" t="s">
        <v>5512</v>
      </c>
      <c r="K2110" s="1" t="s">
        <v>5656</v>
      </c>
    </row>
    <row r="2111" spans="1:11">
      <c r="A2111" s="63"/>
      <c r="B2111" s="40"/>
      <c r="C2111" s="40" t="s">
        <v>520</v>
      </c>
      <c r="D2111" s="50"/>
      <c r="E2111" s="60"/>
      <c r="F2111" s="1" t="s">
        <v>3760</v>
      </c>
      <c r="G2111" s="74" t="s">
        <v>4478</v>
      </c>
      <c r="H2111" s="1" t="s">
        <v>3956</v>
      </c>
      <c r="I2111" s="28" t="s">
        <v>5584</v>
      </c>
      <c r="J2111" s="1" t="s">
        <v>5513</v>
      </c>
      <c r="K2111" s="1" t="s">
        <v>5657</v>
      </c>
    </row>
    <row r="2112" spans="1:11">
      <c r="A2112" s="63"/>
      <c r="B2112" s="40"/>
      <c r="C2112" s="40"/>
      <c r="D2112" s="49" t="s">
        <v>934</v>
      </c>
      <c r="E2112" s="59" t="s">
        <v>1033</v>
      </c>
      <c r="F2112" s="1" t="s">
        <v>3761</v>
      </c>
      <c r="G2112" s="74" t="s">
        <v>4478</v>
      </c>
      <c r="H2112" s="1" t="s">
        <v>3957</v>
      </c>
      <c r="I2112" s="28" t="s">
        <v>5585</v>
      </c>
      <c r="J2112" s="1" t="s">
        <v>5514</v>
      </c>
      <c r="K2112" s="1" t="s">
        <v>5658</v>
      </c>
    </row>
    <row r="2113" spans="1:11">
      <c r="A2113" s="63"/>
      <c r="B2113" s="40"/>
      <c r="C2113" s="40"/>
      <c r="D2113" s="50"/>
      <c r="E2113" s="60"/>
      <c r="F2113" s="1" t="s">
        <v>3762</v>
      </c>
      <c r="G2113" s="74" t="s">
        <v>4478</v>
      </c>
      <c r="H2113" s="1" t="s">
        <v>3958</v>
      </c>
      <c r="I2113" s="28" t="s">
        <v>5584</v>
      </c>
      <c r="J2113" s="1" t="s">
        <v>5515</v>
      </c>
      <c r="K2113" s="1" t="s">
        <v>5659</v>
      </c>
    </row>
    <row r="2114" spans="1:11">
      <c r="A2114" s="63"/>
      <c r="B2114" s="40"/>
      <c r="C2114" s="40"/>
      <c r="D2114" s="49" t="s">
        <v>935</v>
      </c>
      <c r="E2114" s="59" t="s">
        <v>1034</v>
      </c>
      <c r="F2114" s="1" t="s">
        <v>3763</v>
      </c>
      <c r="G2114" s="74" t="s">
        <v>4478</v>
      </c>
      <c r="H2114" s="1" t="s">
        <v>3959</v>
      </c>
      <c r="I2114" s="28" t="s">
        <v>5585</v>
      </c>
      <c r="J2114" s="1" t="s">
        <v>5516</v>
      </c>
      <c r="K2114" s="1" t="s">
        <v>5660</v>
      </c>
    </row>
    <row r="2115" spans="1:11">
      <c r="A2115" s="63"/>
      <c r="B2115" s="40"/>
      <c r="C2115" s="40"/>
      <c r="D2115" s="50"/>
      <c r="E2115" s="60"/>
      <c r="F2115" s="1" t="s">
        <v>3764</v>
      </c>
      <c r="G2115" s="74" t="s">
        <v>4478</v>
      </c>
      <c r="H2115" s="1" t="s">
        <v>3960</v>
      </c>
      <c r="I2115" s="28" t="s">
        <v>5585</v>
      </c>
      <c r="J2115" s="1" t="s">
        <v>5517</v>
      </c>
      <c r="K2115" s="1" t="s">
        <v>5661</v>
      </c>
    </row>
    <row r="2116" spans="1:11">
      <c r="A2116" s="63"/>
      <c r="B2116" s="40"/>
      <c r="C2116" s="40"/>
      <c r="D2116" s="49" t="s">
        <v>936</v>
      </c>
      <c r="E2116" s="59" t="s">
        <v>1035</v>
      </c>
      <c r="F2116" s="1" t="s">
        <v>3765</v>
      </c>
      <c r="G2116" s="74" t="s">
        <v>4478</v>
      </c>
      <c r="H2116" s="1" t="s">
        <v>3961</v>
      </c>
      <c r="I2116" s="28" t="s">
        <v>5584</v>
      </c>
      <c r="J2116" s="1" t="s">
        <v>5518</v>
      </c>
      <c r="K2116" s="1" t="s">
        <v>5662</v>
      </c>
    </row>
    <row r="2117" spans="1:11">
      <c r="A2117" s="63"/>
      <c r="B2117" s="40"/>
      <c r="C2117" s="40"/>
      <c r="D2117" s="50"/>
      <c r="E2117" s="60"/>
      <c r="F2117" s="1" t="s">
        <v>3782</v>
      </c>
      <c r="G2117" s="74" t="s">
        <v>4478</v>
      </c>
      <c r="H2117" s="1" t="s">
        <v>3982</v>
      </c>
      <c r="I2117" s="28" t="s">
        <v>5585</v>
      </c>
      <c r="J2117" s="1" t="s">
        <v>5541</v>
      </c>
      <c r="K2117" s="1" t="s">
        <v>5663</v>
      </c>
    </row>
    <row r="2118" spans="1:11">
      <c r="A2118" s="63"/>
      <c r="B2118" s="40"/>
      <c r="C2118" s="40"/>
      <c r="D2118" s="49" t="s">
        <v>937</v>
      </c>
      <c r="E2118" s="59" t="s">
        <v>1036</v>
      </c>
      <c r="F2118" s="1" t="s">
        <v>3806</v>
      </c>
      <c r="G2118" s="74" t="s">
        <v>4478</v>
      </c>
      <c r="H2118" s="1" t="s">
        <v>3962</v>
      </c>
      <c r="I2118" s="28" t="s">
        <v>5585</v>
      </c>
      <c r="J2118" s="1" t="s">
        <v>5566</v>
      </c>
      <c r="K2118" s="1" t="s">
        <v>5664</v>
      </c>
    </row>
    <row r="2119" spans="1:11">
      <c r="A2119" s="63"/>
      <c r="B2119" s="40"/>
      <c r="C2119" s="40"/>
      <c r="D2119" s="50"/>
      <c r="E2119" s="60"/>
      <c r="F2119" s="1" t="s">
        <v>3783</v>
      </c>
      <c r="G2119" s="74" t="s">
        <v>4478</v>
      </c>
      <c r="H2119" s="1" t="s">
        <v>3902</v>
      </c>
      <c r="I2119" s="28" t="s">
        <v>5585</v>
      </c>
      <c r="J2119" s="1" t="s">
        <v>5542</v>
      </c>
      <c r="K2119" s="1" t="s">
        <v>5665</v>
      </c>
    </row>
    <row r="2120" spans="1:11">
      <c r="A2120" s="63"/>
      <c r="B2120" s="40"/>
      <c r="C2120" s="4"/>
      <c r="D2120" s="49" t="s">
        <v>99</v>
      </c>
      <c r="E2120" s="59" t="s">
        <v>1037</v>
      </c>
      <c r="F2120" s="1" t="s">
        <v>3784</v>
      </c>
      <c r="G2120" s="74" t="s">
        <v>4478</v>
      </c>
      <c r="H2120" s="1" t="s">
        <v>3983</v>
      </c>
      <c r="I2120" s="28" t="s">
        <v>5584</v>
      </c>
      <c r="J2120" s="1" t="s">
        <v>5543</v>
      </c>
      <c r="K2120" s="1" t="s">
        <v>5666</v>
      </c>
    </row>
    <row r="2121" spans="1:11">
      <c r="A2121" s="63"/>
      <c r="B2121" s="40"/>
      <c r="C2121" s="40" t="s">
        <v>521</v>
      </c>
      <c r="D2121" s="50"/>
      <c r="E2121" s="60"/>
      <c r="F2121" s="1" t="s">
        <v>3785</v>
      </c>
      <c r="G2121" s="74" t="s">
        <v>4478</v>
      </c>
      <c r="H2121" s="1" t="s">
        <v>3984</v>
      </c>
      <c r="I2121" s="28" t="s">
        <v>5584</v>
      </c>
      <c r="J2121" s="1" t="s">
        <v>5544</v>
      </c>
      <c r="K2121" s="1" t="s">
        <v>5667</v>
      </c>
    </row>
    <row r="2122" spans="1:11">
      <c r="A2122" s="63"/>
      <c r="B2122" s="40"/>
      <c r="C2122" s="40"/>
      <c r="D2122" s="49" t="s">
        <v>938</v>
      </c>
      <c r="E2122" s="59" t="s">
        <v>1038</v>
      </c>
      <c r="F2122" s="1" t="s">
        <v>3786</v>
      </c>
      <c r="G2122" s="74" t="s">
        <v>4478</v>
      </c>
      <c r="H2122" s="1" t="s">
        <v>3985</v>
      </c>
      <c r="I2122" s="28" t="s">
        <v>5585</v>
      </c>
      <c r="J2122" s="1" t="s">
        <v>5545</v>
      </c>
      <c r="K2122" s="1" t="s">
        <v>5668</v>
      </c>
    </row>
    <row r="2123" spans="1:11">
      <c r="A2123" s="63"/>
      <c r="B2123" s="40"/>
      <c r="C2123" s="40"/>
      <c r="D2123" s="50"/>
      <c r="E2123" s="60"/>
      <c r="F2123" s="1" t="s">
        <v>3787</v>
      </c>
      <c r="G2123" s="74" t="s">
        <v>1786</v>
      </c>
      <c r="H2123" s="1" t="s">
        <v>3986</v>
      </c>
      <c r="I2123" s="28" t="s">
        <v>5585</v>
      </c>
      <c r="J2123" s="1" t="s">
        <v>5546</v>
      </c>
      <c r="K2123" s="1" t="s">
        <v>5669</v>
      </c>
    </row>
    <row r="2124" spans="1:11">
      <c r="A2124" s="63"/>
      <c r="B2124" s="40"/>
      <c r="C2124" s="40"/>
      <c r="D2124" s="49" t="s">
        <v>939</v>
      </c>
      <c r="E2124" s="59" t="s">
        <v>1039</v>
      </c>
      <c r="F2124" s="1" t="s">
        <v>3788</v>
      </c>
      <c r="G2124" s="74" t="s">
        <v>4479</v>
      </c>
      <c r="H2124" s="1" t="s">
        <v>3987</v>
      </c>
      <c r="I2124" s="28" t="s">
        <v>5584</v>
      </c>
      <c r="J2124" s="1" t="s">
        <v>5547</v>
      </c>
      <c r="K2124" s="1" t="s">
        <v>5670</v>
      </c>
    </row>
    <row r="2125" spans="1:11">
      <c r="A2125" s="63"/>
      <c r="B2125" s="40"/>
      <c r="C2125" s="40"/>
      <c r="D2125" s="50"/>
      <c r="E2125" s="60"/>
      <c r="F2125" s="1" t="s">
        <v>3789</v>
      </c>
      <c r="G2125" s="74" t="s">
        <v>4478</v>
      </c>
      <c r="H2125" s="1" t="s">
        <v>3988</v>
      </c>
      <c r="I2125" s="28" t="s">
        <v>5584</v>
      </c>
      <c r="J2125" s="1" t="s">
        <v>5548</v>
      </c>
      <c r="K2125" s="1" t="s">
        <v>5671</v>
      </c>
    </row>
    <row r="2126" spans="1:11">
      <c r="A2126" s="63"/>
      <c r="B2126" s="40"/>
      <c r="C2126" s="40"/>
      <c r="D2126" s="49" t="s">
        <v>940</v>
      </c>
      <c r="E2126" s="59" t="s">
        <v>1040</v>
      </c>
      <c r="F2126" s="1" t="s">
        <v>3790</v>
      </c>
      <c r="G2126" s="74" t="s">
        <v>1786</v>
      </c>
      <c r="H2126" s="1" t="s">
        <v>3989</v>
      </c>
      <c r="I2126" s="28" t="s">
        <v>5585</v>
      </c>
      <c r="J2126" s="1" t="s">
        <v>5549</v>
      </c>
      <c r="K2126" s="1" t="s">
        <v>5672</v>
      </c>
    </row>
    <row r="2127" spans="1:11">
      <c r="A2127" s="63"/>
      <c r="B2127" s="40"/>
      <c r="C2127" s="40"/>
      <c r="D2127" s="50"/>
      <c r="E2127" s="60"/>
      <c r="F2127" s="1" t="s">
        <v>3791</v>
      </c>
      <c r="G2127" s="74" t="s">
        <v>1786</v>
      </c>
      <c r="H2127" s="1" t="s">
        <v>3990</v>
      </c>
      <c r="I2127" s="28" t="s">
        <v>5584</v>
      </c>
      <c r="J2127" s="1" t="s">
        <v>5550</v>
      </c>
      <c r="K2127" s="1" t="s">
        <v>5673</v>
      </c>
    </row>
    <row r="2128" spans="1:11">
      <c r="A2128" s="63"/>
      <c r="B2128" s="40"/>
      <c r="C2128" s="40"/>
      <c r="D2128" s="49" t="s">
        <v>941</v>
      </c>
      <c r="E2128" s="59" t="s">
        <v>1041</v>
      </c>
      <c r="F2128" s="1" t="s">
        <v>3807</v>
      </c>
      <c r="G2128" s="74" t="s">
        <v>1786</v>
      </c>
      <c r="H2128" s="1" t="s">
        <v>3991</v>
      </c>
      <c r="I2128" s="28" t="s">
        <v>5584</v>
      </c>
      <c r="J2128" s="1" t="s">
        <v>5567</v>
      </c>
      <c r="K2128" s="1" t="s">
        <v>5674</v>
      </c>
    </row>
    <row r="2129" spans="1:11">
      <c r="A2129" s="63"/>
      <c r="B2129" s="40"/>
      <c r="C2129" s="40"/>
      <c r="D2129" s="50"/>
      <c r="E2129" s="60"/>
      <c r="F2129" s="1" t="s">
        <v>3808</v>
      </c>
      <c r="G2129" s="74" t="s">
        <v>1786</v>
      </c>
      <c r="H2129" s="1" t="s">
        <v>3826</v>
      </c>
      <c r="I2129" s="28" t="s">
        <v>5584</v>
      </c>
      <c r="J2129" s="1" t="s">
        <v>5568</v>
      </c>
      <c r="K2129" s="1" t="s">
        <v>5675</v>
      </c>
    </row>
    <row r="2130" spans="1:11">
      <c r="A2130" s="63"/>
      <c r="B2130" s="40"/>
      <c r="C2130" s="4"/>
      <c r="D2130" s="49" t="s">
        <v>942</v>
      </c>
      <c r="E2130" s="59" t="s">
        <v>1042</v>
      </c>
      <c r="F2130" s="1" t="s">
        <v>3809</v>
      </c>
      <c r="G2130" s="74" t="s">
        <v>4478</v>
      </c>
      <c r="H2130" s="1" t="s">
        <v>3832</v>
      </c>
      <c r="I2130" s="28" t="s">
        <v>5584</v>
      </c>
      <c r="J2130" s="1" t="s">
        <v>5569</v>
      </c>
      <c r="K2130" s="1" t="s">
        <v>5676</v>
      </c>
    </row>
    <row r="2131" spans="1:11">
      <c r="A2131" s="63"/>
      <c r="B2131" s="40"/>
      <c r="C2131" s="59" t="s">
        <v>522</v>
      </c>
      <c r="D2131" s="50"/>
      <c r="E2131" s="60"/>
      <c r="F2131" s="1" t="s">
        <v>3810</v>
      </c>
      <c r="G2131" s="74" t="s">
        <v>4478</v>
      </c>
      <c r="H2131" s="1" t="s">
        <v>3847</v>
      </c>
      <c r="I2131" s="28" t="s">
        <v>5585</v>
      </c>
      <c r="J2131" s="1" t="s">
        <v>5570</v>
      </c>
      <c r="K2131" s="1" t="s">
        <v>5677</v>
      </c>
    </row>
    <row r="2132" spans="1:11">
      <c r="A2132" s="63"/>
      <c r="B2132" s="40"/>
      <c r="C2132" s="63"/>
      <c r="D2132" s="49" t="s">
        <v>943</v>
      </c>
      <c r="E2132" s="59" t="s">
        <v>1043</v>
      </c>
      <c r="F2132" s="1" t="s">
        <v>3811</v>
      </c>
      <c r="G2132" s="74" t="s">
        <v>4478</v>
      </c>
      <c r="H2132" s="1" t="s">
        <v>3863</v>
      </c>
      <c r="I2132" s="28" t="s">
        <v>5584</v>
      </c>
      <c r="J2132" s="1" t="s">
        <v>5571</v>
      </c>
      <c r="K2132" s="1" t="s">
        <v>5678</v>
      </c>
    </row>
    <row r="2133" spans="1:11">
      <c r="A2133" s="63"/>
      <c r="B2133" s="40"/>
      <c r="C2133" s="63"/>
      <c r="D2133" s="50"/>
      <c r="E2133" s="60"/>
      <c r="F2133" s="1" t="s">
        <v>3812</v>
      </c>
      <c r="G2133" s="74" t="s">
        <v>4478</v>
      </c>
      <c r="H2133" s="1" t="s">
        <v>3883</v>
      </c>
      <c r="I2133" s="28" t="s">
        <v>5585</v>
      </c>
      <c r="J2133" s="1" t="s">
        <v>5572</v>
      </c>
      <c r="K2133" s="1" t="s">
        <v>5679</v>
      </c>
    </row>
    <row r="2134" spans="1:11">
      <c r="A2134" s="63"/>
      <c r="B2134" s="40"/>
      <c r="C2134" s="63"/>
      <c r="D2134" s="49" t="s">
        <v>944</v>
      </c>
      <c r="E2134" s="59" t="s">
        <v>1044</v>
      </c>
      <c r="F2134" s="1" t="s">
        <v>3813</v>
      </c>
      <c r="G2134" s="74" t="s">
        <v>4478</v>
      </c>
      <c r="H2134" s="1" t="s">
        <v>3907</v>
      </c>
      <c r="I2134" s="28" t="s">
        <v>5585</v>
      </c>
      <c r="J2134" s="1" t="s">
        <v>5573</v>
      </c>
      <c r="K2134" s="1" t="s">
        <v>5680</v>
      </c>
    </row>
    <row r="2135" spans="1:11">
      <c r="A2135" s="63"/>
      <c r="B2135" s="40"/>
      <c r="C2135" s="63"/>
      <c r="D2135" s="50"/>
      <c r="E2135" s="60"/>
      <c r="F2135" s="1" t="s">
        <v>3814</v>
      </c>
      <c r="G2135" s="74" t="s">
        <v>4478</v>
      </c>
      <c r="H2135" s="1" t="s">
        <v>3934</v>
      </c>
      <c r="I2135" s="28" t="s">
        <v>5584</v>
      </c>
      <c r="J2135" s="1" t="s">
        <v>5574</v>
      </c>
      <c r="K2135" s="1" t="s">
        <v>5681</v>
      </c>
    </row>
    <row r="2136" spans="1:11">
      <c r="A2136" s="63"/>
      <c r="B2136" s="40"/>
      <c r="C2136" s="63"/>
      <c r="D2136" s="49" t="s">
        <v>945</v>
      </c>
      <c r="E2136" s="59" t="s">
        <v>1045</v>
      </c>
      <c r="F2136" s="1" t="s">
        <v>3815</v>
      </c>
      <c r="G2136" s="74" t="s">
        <v>4478</v>
      </c>
      <c r="H2136" s="1" t="s">
        <v>3963</v>
      </c>
      <c r="I2136" s="28" t="s">
        <v>5585</v>
      </c>
      <c r="J2136" s="1" t="s">
        <v>5575</v>
      </c>
      <c r="K2136" s="1" t="s">
        <v>5682</v>
      </c>
    </row>
    <row r="2137" spans="1:11">
      <c r="A2137" s="63"/>
      <c r="B2137" s="40"/>
      <c r="C2137" s="63"/>
      <c r="D2137" s="50"/>
      <c r="E2137" s="60"/>
      <c r="F2137" s="1" t="s">
        <v>3816</v>
      </c>
      <c r="G2137" s="74" t="s">
        <v>4478</v>
      </c>
      <c r="H2137" s="1" t="s">
        <v>3992</v>
      </c>
      <c r="I2137" s="28" t="s">
        <v>5584</v>
      </c>
      <c r="J2137" s="1" t="s">
        <v>5576</v>
      </c>
      <c r="K2137" s="1" t="s">
        <v>5683</v>
      </c>
    </row>
    <row r="2138" spans="1:11">
      <c r="A2138" s="63"/>
      <c r="B2138" s="40"/>
      <c r="C2138" s="63"/>
      <c r="D2138" s="49" t="s">
        <v>946</v>
      </c>
      <c r="E2138" s="59" t="s">
        <v>1046</v>
      </c>
      <c r="F2138" s="1" t="s">
        <v>3817</v>
      </c>
      <c r="G2138" s="74" t="s">
        <v>4478</v>
      </c>
      <c r="H2138" s="1" t="s">
        <v>3827</v>
      </c>
      <c r="I2138" s="28" t="s">
        <v>5585</v>
      </c>
      <c r="J2138" s="1" t="s">
        <v>5577</v>
      </c>
      <c r="K2138" s="1" t="s">
        <v>5684</v>
      </c>
    </row>
    <row r="2139" spans="1:11">
      <c r="A2139" s="63"/>
      <c r="B2139" s="40"/>
      <c r="C2139" s="63"/>
      <c r="D2139" s="50"/>
      <c r="E2139" s="60"/>
      <c r="F2139" s="1" t="s">
        <v>3643</v>
      </c>
      <c r="G2139" s="74" t="s">
        <v>4478</v>
      </c>
      <c r="H2139" s="1" t="s">
        <v>3833</v>
      </c>
      <c r="I2139" s="28" t="s">
        <v>5585</v>
      </c>
      <c r="J2139" s="1" t="s">
        <v>5412</v>
      </c>
      <c r="K2139" s="1" t="s">
        <v>5685</v>
      </c>
    </row>
    <row r="2140" spans="1:11">
      <c r="A2140" s="63"/>
      <c r="B2140" s="4"/>
      <c r="C2140" s="60"/>
      <c r="D2140" s="49" t="s">
        <v>947</v>
      </c>
      <c r="E2140" s="59" t="s">
        <v>1047</v>
      </c>
      <c r="F2140" s="1" t="s">
        <v>3644</v>
      </c>
      <c r="G2140" s="74" t="s">
        <v>4478</v>
      </c>
      <c r="H2140" s="1" t="s">
        <v>3834</v>
      </c>
      <c r="I2140" s="28" t="s">
        <v>5584</v>
      </c>
      <c r="J2140" s="1" t="s">
        <v>5413</v>
      </c>
      <c r="K2140" s="1" t="s">
        <v>5686</v>
      </c>
    </row>
    <row r="2141" spans="1:11">
      <c r="A2141" s="63"/>
      <c r="B2141" s="40" t="s">
        <v>523</v>
      </c>
      <c r="C2141" s="59" t="s">
        <v>524</v>
      </c>
      <c r="D2141" s="50"/>
      <c r="E2141" s="60"/>
      <c r="F2141" s="1" t="s">
        <v>3655</v>
      </c>
      <c r="G2141" s="74" t="s">
        <v>4478</v>
      </c>
      <c r="H2141" s="1" t="s">
        <v>3848</v>
      </c>
      <c r="I2141" s="28" t="s">
        <v>5585</v>
      </c>
      <c r="J2141" s="1" t="s">
        <v>5420</v>
      </c>
      <c r="K2141" s="1" t="s">
        <v>5687</v>
      </c>
    </row>
    <row r="2142" spans="1:11">
      <c r="A2142" s="63"/>
      <c r="B2142" s="40"/>
      <c r="C2142" s="63"/>
      <c r="D2142" s="49" t="s">
        <v>948</v>
      </c>
      <c r="E2142" s="59" t="s">
        <v>1048</v>
      </c>
      <c r="F2142" s="1" t="s">
        <v>3672</v>
      </c>
      <c r="G2142" s="74" t="s">
        <v>4478</v>
      </c>
      <c r="H2142" s="1" t="s">
        <v>3864</v>
      </c>
      <c r="I2142" s="28" t="s">
        <v>5585</v>
      </c>
      <c r="J2142" s="1" t="s">
        <v>5432</v>
      </c>
      <c r="K2142" s="1" t="s">
        <v>5688</v>
      </c>
    </row>
    <row r="2143" spans="1:11">
      <c r="A2143" s="63"/>
      <c r="B2143" s="40"/>
      <c r="C2143" s="63"/>
      <c r="D2143" s="50"/>
      <c r="E2143" s="60"/>
      <c r="F2143" s="1" t="s">
        <v>3691</v>
      </c>
      <c r="G2143" s="74" t="s">
        <v>4478</v>
      </c>
      <c r="H2143" s="1" t="s">
        <v>3884</v>
      </c>
      <c r="I2143" s="28" t="s">
        <v>5585</v>
      </c>
      <c r="J2143" s="1" t="s">
        <v>5448</v>
      </c>
      <c r="K2143" s="1" t="s">
        <v>5689</v>
      </c>
    </row>
    <row r="2144" spans="1:11">
      <c r="A2144" s="63"/>
      <c r="B2144" s="40"/>
      <c r="C2144" s="63"/>
      <c r="D2144" s="49" t="s">
        <v>949</v>
      </c>
      <c r="E2144" s="59" t="s">
        <v>1049</v>
      </c>
      <c r="F2144" s="1" t="s">
        <v>3714</v>
      </c>
      <c r="G2144" s="74" t="s">
        <v>4478</v>
      </c>
      <c r="H2144" s="1" t="s">
        <v>3908</v>
      </c>
      <c r="I2144" s="28" t="s">
        <v>5584</v>
      </c>
      <c r="J2144" s="1" t="s">
        <v>5468</v>
      </c>
      <c r="K2144" s="1" t="s">
        <v>5690</v>
      </c>
    </row>
    <row r="2145" spans="1:11">
      <c r="A2145" s="63"/>
      <c r="B2145" s="40"/>
      <c r="C2145" s="63"/>
      <c r="D2145" s="50"/>
      <c r="E2145" s="60"/>
      <c r="F2145" s="1" t="s">
        <v>3739</v>
      </c>
      <c r="G2145" s="74" t="s">
        <v>4478</v>
      </c>
      <c r="H2145" s="1" t="s">
        <v>3935</v>
      </c>
      <c r="I2145" s="28" t="s">
        <v>5584</v>
      </c>
      <c r="J2145" s="1" t="s">
        <v>5491</v>
      </c>
      <c r="K2145" s="1" t="s">
        <v>5691</v>
      </c>
    </row>
    <row r="2146" spans="1:11">
      <c r="A2146" s="63"/>
      <c r="B2146" s="40"/>
      <c r="C2146" s="63"/>
      <c r="D2146" s="49" t="s">
        <v>950</v>
      </c>
      <c r="E2146" s="59" t="s">
        <v>1050</v>
      </c>
      <c r="F2146" s="1" t="s">
        <v>3766</v>
      </c>
      <c r="G2146" s="74" t="s">
        <v>4478</v>
      </c>
      <c r="H2146" s="1" t="s">
        <v>3964</v>
      </c>
      <c r="I2146" s="28" t="s">
        <v>5585</v>
      </c>
      <c r="J2146" s="1" t="s">
        <v>5519</v>
      </c>
      <c r="K2146" s="1" t="s">
        <v>5692</v>
      </c>
    </row>
    <row r="2147" spans="1:11">
      <c r="A2147" s="63"/>
      <c r="B2147" s="40"/>
      <c r="C2147" s="63"/>
      <c r="D2147" s="50"/>
      <c r="E2147" s="60"/>
      <c r="F2147" s="1" t="s">
        <v>3792</v>
      </c>
      <c r="G2147" s="74" t="s">
        <v>4478</v>
      </c>
      <c r="H2147" s="1" t="s">
        <v>3993</v>
      </c>
      <c r="I2147" s="28" t="s">
        <v>5585</v>
      </c>
      <c r="J2147" s="1" t="s">
        <v>5551</v>
      </c>
      <c r="K2147" s="1" t="s">
        <v>5693</v>
      </c>
    </row>
    <row r="2148" spans="1:11">
      <c r="A2148" s="63"/>
      <c r="B2148" s="40"/>
      <c r="C2148" s="63"/>
      <c r="D2148" s="49" t="s">
        <v>951</v>
      </c>
      <c r="E2148" s="59" t="s">
        <v>1051</v>
      </c>
      <c r="F2148" s="1" t="s">
        <v>3818</v>
      </c>
      <c r="G2148" s="74" t="s">
        <v>4478</v>
      </c>
      <c r="H2148" s="1" t="s">
        <v>3835</v>
      </c>
      <c r="I2148" s="28" t="s">
        <v>5584</v>
      </c>
      <c r="J2148" s="1" t="s">
        <v>5578</v>
      </c>
      <c r="K2148" s="1" t="s">
        <v>5694</v>
      </c>
    </row>
    <row r="2149" spans="1:11">
      <c r="A2149" s="63"/>
      <c r="B2149" s="40"/>
      <c r="C2149" s="63"/>
      <c r="D2149" s="50"/>
      <c r="E2149" s="60"/>
      <c r="F2149" s="1" t="s">
        <v>3645</v>
      </c>
      <c r="G2149" s="74" t="s">
        <v>4478</v>
      </c>
      <c r="H2149" s="1" t="s">
        <v>3836</v>
      </c>
      <c r="I2149" s="28" t="s">
        <v>5584</v>
      </c>
      <c r="J2149" s="1" t="s">
        <v>5414</v>
      </c>
      <c r="K2149" s="1" t="s">
        <v>5695</v>
      </c>
    </row>
    <row r="2150" spans="1:11">
      <c r="A2150" s="63"/>
      <c r="B2150" s="40"/>
      <c r="C2150" s="60"/>
      <c r="D2150" s="49" t="s">
        <v>952</v>
      </c>
      <c r="E2150" s="59" t="s">
        <v>1052</v>
      </c>
      <c r="F2150" s="1" t="s">
        <v>3646</v>
      </c>
      <c r="G2150" s="74" t="s">
        <v>4478</v>
      </c>
      <c r="H2150" s="1" t="s">
        <v>3837</v>
      </c>
      <c r="I2150" s="28" t="s">
        <v>5585</v>
      </c>
      <c r="J2150" s="1" t="s">
        <v>5410</v>
      </c>
      <c r="K2150" s="1" t="s">
        <v>5696</v>
      </c>
    </row>
    <row r="2151" spans="1:11">
      <c r="A2151" s="63"/>
      <c r="B2151" s="40"/>
      <c r="C2151" s="59" t="s">
        <v>525</v>
      </c>
      <c r="D2151" s="50"/>
      <c r="E2151" s="60"/>
      <c r="F2151" s="1" t="s">
        <v>3656</v>
      </c>
      <c r="G2151" s="74" t="s">
        <v>4478</v>
      </c>
      <c r="H2151" s="1" t="s">
        <v>3849</v>
      </c>
      <c r="I2151" s="28" t="s">
        <v>5584</v>
      </c>
      <c r="J2151" s="1" t="s">
        <v>5421</v>
      </c>
      <c r="K2151" s="1" t="s">
        <v>5697</v>
      </c>
    </row>
    <row r="2152" spans="1:11">
      <c r="A2152" s="63"/>
      <c r="B2152" s="40"/>
      <c r="C2152" s="63"/>
      <c r="D2152" s="49" t="s">
        <v>953</v>
      </c>
      <c r="E2152" s="59" t="s">
        <v>1053</v>
      </c>
      <c r="F2152" s="1" t="s">
        <v>3673</v>
      </c>
      <c r="G2152" s="74" t="s">
        <v>4478</v>
      </c>
      <c r="H2152" s="1" t="s">
        <v>3865</v>
      </c>
      <c r="I2152" s="28" t="s">
        <v>5584</v>
      </c>
      <c r="J2152" s="1" t="s">
        <v>5433</v>
      </c>
      <c r="K2152" s="1" t="s">
        <v>5698</v>
      </c>
    </row>
    <row r="2153" spans="1:11">
      <c r="A2153" s="63"/>
      <c r="B2153" s="40"/>
      <c r="C2153" s="63"/>
      <c r="D2153" s="50"/>
      <c r="E2153" s="60"/>
      <c r="F2153" s="1" t="s">
        <v>3692</v>
      </c>
      <c r="G2153" s="74" t="s">
        <v>4478</v>
      </c>
      <c r="H2153" s="1" t="s">
        <v>3885</v>
      </c>
      <c r="I2153" s="28" t="s">
        <v>5584</v>
      </c>
      <c r="J2153" s="1" t="s">
        <v>5449</v>
      </c>
      <c r="K2153" s="1" t="s">
        <v>5699</v>
      </c>
    </row>
    <row r="2154" spans="1:11">
      <c r="A2154" s="63"/>
      <c r="B2154" s="40"/>
      <c r="C2154" s="63"/>
      <c r="D2154" s="49" t="s">
        <v>954</v>
      </c>
      <c r="E2154" s="59" t="s">
        <v>1054</v>
      </c>
      <c r="F2154" s="1" t="s">
        <v>3715</v>
      </c>
      <c r="G2154" s="74" t="s">
        <v>4478</v>
      </c>
      <c r="H2154" s="1" t="s">
        <v>3909</v>
      </c>
      <c r="I2154" s="28" t="s">
        <v>5584</v>
      </c>
      <c r="J2154" s="1" t="s">
        <v>5469</v>
      </c>
      <c r="K2154" s="1" t="s">
        <v>5700</v>
      </c>
    </row>
    <row r="2155" spans="1:11">
      <c r="A2155" s="63"/>
      <c r="B2155" s="40"/>
      <c r="C2155" s="63"/>
      <c r="D2155" s="50"/>
      <c r="E2155" s="60"/>
      <c r="F2155" s="1" t="s">
        <v>3740</v>
      </c>
      <c r="G2155" s="74" t="s">
        <v>4478</v>
      </c>
      <c r="H2155" s="1" t="s">
        <v>3936</v>
      </c>
      <c r="I2155" s="28" t="s">
        <v>5585</v>
      </c>
      <c r="J2155" s="1" t="s">
        <v>5492</v>
      </c>
      <c r="K2155" s="1" t="s">
        <v>5701</v>
      </c>
    </row>
    <row r="2156" spans="1:11">
      <c r="A2156" s="63"/>
      <c r="B2156" s="40"/>
      <c r="C2156" s="63"/>
      <c r="D2156" s="49" t="s">
        <v>955</v>
      </c>
      <c r="E2156" s="59" t="s">
        <v>1055</v>
      </c>
      <c r="F2156" s="1" t="s">
        <v>3767</v>
      </c>
      <c r="G2156" s="74" t="s">
        <v>1786</v>
      </c>
      <c r="H2156" s="1" t="s">
        <v>3965</v>
      </c>
      <c r="I2156" s="28" t="s">
        <v>5584</v>
      </c>
      <c r="J2156" s="1" t="s">
        <v>5520</v>
      </c>
      <c r="K2156" s="1" t="s">
        <v>5702</v>
      </c>
    </row>
    <row r="2157" spans="1:11">
      <c r="A2157" s="63"/>
      <c r="B2157" s="40"/>
      <c r="C2157" s="63"/>
      <c r="D2157" s="50"/>
      <c r="E2157" s="60"/>
      <c r="F2157" s="1" t="s">
        <v>3793</v>
      </c>
      <c r="G2157" s="74" t="s">
        <v>1786</v>
      </c>
      <c r="H2157" s="1" t="s">
        <v>3994</v>
      </c>
      <c r="I2157" s="28" t="s">
        <v>5585</v>
      </c>
      <c r="J2157" s="1" t="s">
        <v>5552</v>
      </c>
      <c r="K2157" s="1" t="s">
        <v>5703</v>
      </c>
    </row>
    <row r="2158" spans="1:11">
      <c r="A2158" s="63"/>
      <c r="B2158" s="40"/>
      <c r="C2158" s="63"/>
      <c r="D2158" s="49" t="s">
        <v>956</v>
      </c>
      <c r="E2158" s="4"/>
      <c r="F2158" s="1" t="s">
        <v>3819</v>
      </c>
      <c r="G2158" s="74" t="s">
        <v>1786</v>
      </c>
      <c r="H2158" s="1" t="s">
        <v>3838</v>
      </c>
      <c r="I2158" s="28" t="s">
        <v>5585</v>
      </c>
      <c r="J2158" s="1" t="s">
        <v>5579</v>
      </c>
      <c r="K2158" s="1" t="s">
        <v>5704</v>
      </c>
    </row>
    <row r="2159" spans="1:11">
      <c r="A2159" s="63"/>
      <c r="B2159" s="40"/>
      <c r="C2159" s="63"/>
      <c r="D2159" s="50"/>
      <c r="E2159" s="4" t="s">
        <v>1056</v>
      </c>
      <c r="F2159" s="1" t="s">
        <v>3657</v>
      </c>
      <c r="G2159" s="74" t="s">
        <v>1786</v>
      </c>
      <c r="H2159" s="1" t="s">
        <v>3850</v>
      </c>
      <c r="I2159" s="28" t="s">
        <v>5584</v>
      </c>
      <c r="J2159" s="1" t="s">
        <v>5422</v>
      </c>
      <c r="K2159" s="1" t="s">
        <v>5705</v>
      </c>
    </row>
    <row r="2160" spans="1:11">
      <c r="A2160" s="63"/>
      <c r="B2160" s="40"/>
      <c r="C2160" s="60"/>
      <c r="D2160" s="49" t="s">
        <v>957</v>
      </c>
      <c r="E2160" s="59" t="s">
        <v>1057</v>
      </c>
      <c r="F2160" s="1" t="s">
        <v>3658</v>
      </c>
      <c r="G2160" s="74" t="s">
        <v>1786</v>
      </c>
      <c r="H2160" s="1" t="s">
        <v>3851</v>
      </c>
      <c r="I2160" s="28" t="s">
        <v>5585</v>
      </c>
      <c r="J2160" s="1" t="s">
        <v>5423</v>
      </c>
      <c r="K2160" s="1" t="s">
        <v>5706</v>
      </c>
    </row>
    <row r="2161" spans="1:11">
      <c r="A2161" s="63"/>
      <c r="B2161" s="40"/>
      <c r="C2161" s="59" t="s">
        <v>526</v>
      </c>
      <c r="D2161" s="50"/>
      <c r="E2161" s="60"/>
      <c r="F2161" s="1" t="s">
        <v>3659</v>
      </c>
      <c r="G2161" s="74" t="s">
        <v>1786</v>
      </c>
      <c r="H2161" s="1" t="s">
        <v>3852</v>
      </c>
      <c r="I2161" s="28" t="s">
        <v>5584</v>
      </c>
      <c r="J2161" s="1" t="s">
        <v>5424</v>
      </c>
      <c r="K2161" s="1" t="s">
        <v>5707</v>
      </c>
    </row>
    <row r="2162" spans="1:11">
      <c r="A2162" s="63"/>
      <c r="B2162" s="40"/>
      <c r="C2162" s="63"/>
      <c r="D2162" s="49" t="s">
        <v>958</v>
      </c>
      <c r="E2162" s="59" t="s">
        <v>1058</v>
      </c>
      <c r="F2162" s="1" t="s">
        <v>3674</v>
      </c>
      <c r="G2162" s="74" t="s">
        <v>1786</v>
      </c>
      <c r="H2162" s="1" t="s">
        <v>3866</v>
      </c>
      <c r="I2162" s="28" t="s">
        <v>5585</v>
      </c>
      <c r="J2162" s="1" t="s">
        <v>5434</v>
      </c>
      <c r="K2162" s="1" t="s">
        <v>5708</v>
      </c>
    </row>
    <row r="2163" spans="1:11">
      <c r="A2163" s="63"/>
      <c r="B2163" s="40"/>
      <c r="C2163" s="63"/>
      <c r="D2163" s="50"/>
      <c r="E2163" s="60"/>
      <c r="F2163" s="1" t="s">
        <v>3693</v>
      </c>
      <c r="G2163" s="74" t="s">
        <v>1786</v>
      </c>
      <c r="H2163" s="1" t="s">
        <v>3886</v>
      </c>
      <c r="I2163" s="28" t="s">
        <v>5585</v>
      </c>
      <c r="J2163" s="1" t="s">
        <v>5450</v>
      </c>
      <c r="K2163" s="1" t="s">
        <v>5709</v>
      </c>
    </row>
    <row r="2164" spans="1:11">
      <c r="A2164" s="63"/>
      <c r="B2164" s="40"/>
      <c r="C2164" s="63"/>
      <c r="D2164" s="49" t="s">
        <v>959</v>
      </c>
      <c r="E2164" s="59" t="s">
        <v>1059</v>
      </c>
      <c r="F2164" s="1" t="s">
        <v>3716</v>
      </c>
      <c r="G2164" s="74" t="s">
        <v>1786</v>
      </c>
      <c r="H2164" s="1" t="s">
        <v>3910</v>
      </c>
      <c r="I2164" s="28" t="s">
        <v>5584</v>
      </c>
      <c r="J2164" s="1" t="s">
        <v>5470</v>
      </c>
      <c r="K2164" s="1" t="s">
        <v>5710</v>
      </c>
    </row>
    <row r="2165" spans="1:11">
      <c r="A2165" s="63"/>
      <c r="B2165" s="40"/>
      <c r="C2165" s="63"/>
      <c r="D2165" s="50"/>
      <c r="E2165" s="60"/>
      <c r="F2165" s="1" t="s">
        <v>3741</v>
      </c>
      <c r="G2165" s="74" t="s">
        <v>1786</v>
      </c>
      <c r="H2165" s="1" t="s">
        <v>3937</v>
      </c>
      <c r="I2165" s="28" t="s">
        <v>5585</v>
      </c>
      <c r="J2165" s="1" t="s">
        <v>5493</v>
      </c>
      <c r="K2165" s="1" t="s">
        <v>5711</v>
      </c>
    </row>
    <row r="2166" spans="1:11">
      <c r="A2166" s="63"/>
      <c r="B2166" s="40"/>
      <c r="C2166" s="63"/>
      <c r="D2166" s="49" t="s">
        <v>960</v>
      </c>
      <c r="E2166" s="59" t="s">
        <v>1060</v>
      </c>
      <c r="F2166" s="1" t="s">
        <v>3768</v>
      </c>
      <c r="G2166" s="74" t="s">
        <v>1786</v>
      </c>
      <c r="H2166" s="1" t="s">
        <v>3966</v>
      </c>
      <c r="I2166" s="28" t="s">
        <v>5585</v>
      </c>
      <c r="J2166" s="1" t="s">
        <v>5521</v>
      </c>
      <c r="K2166" s="1" t="s">
        <v>5712</v>
      </c>
    </row>
    <row r="2167" spans="1:11">
      <c r="A2167" s="63"/>
      <c r="B2167" s="40"/>
      <c r="C2167" s="63"/>
      <c r="D2167" s="50"/>
      <c r="E2167" s="60"/>
      <c r="F2167" s="1" t="s">
        <v>3794</v>
      </c>
      <c r="G2167" s="74" t="s">
        <v>1786</v>
      </c>
      <c r="H2167" s="1" t="s">
        <v>3995</v>
      </c>
      <c r="I2167" s="28" t="s">
        <v>5585</v>
      </c>
      <c r="J2167" s="1" t="s">
        <v>5553</v>
      </c>
      <c r="K2167" s="1" t="s">
        <v>5713</v>
      </c>
    </row>
    <row r="2168" spans="1:11">
      <c r="A2168" s="63"/>
      <c r="B2168" s="40"/>
      <c r="C2168" s="63"/>
      <c r="D2168" s="49" t="s">
        <v>961</v>
      </c>
      <c r="E2168" s="59" t="s">
        <v>1061</v>
      </c>
      <c r="F2168" s="1" t="s">
        <v>3820</v>
      </c>
      <c r="G2168" s="74" t="s">
        <v>1786</v>
      </c>
      <c r="H2168" s="1" t="s">
        <v>3853</v>
      </c>
      <c r="I2168" s="28" t="s">
        <v>5584</v>
      </c>
      <c r="J2168" s="1" t="s">
        <v>5580</v>
      </c>
      <c r="K2168" s="1" t="s">
        <v>5714</v>
      </c>
    </row>
    <row r="2169" spans="1:11">
      <c r="A2169" s="63"/>
      <c r="B2169" s="40"/>
      <c r="C2169" s="63"/>
      <c r="D2169" s="50"/>
      <c r="E2169" s="60"/>
      <c r="F2169" s="1" t="s">
        <v>3675</v>
      </c>
      <c r="G2169" s="74" t="s">
        <v>4478</v>
      </c>
      <c r="H2169" s="1" t="s">
        <v>3867</v>
      </c>
      <c r="I2169" s="28" t="s">
        <v>5584</v>
      </c>
      <c r="J2169" s="1" t="s">
        <v>5435</v>
      </c>
      <c r="K2169" s="1" t="s">
        <v>5715</v>
      </c>
    </row>
    <row r="2170" spans="1:11">
      <c r="A2170" s="63"/>
      <c r="B2170" s="40"/>
      <c r="C2170" s="60"/>
      <c r="D2170" s="49" t="s">
        <v>962</v>
      </c>
      <c r="E2170" s="59" t="s">
        <v>1062</v>
      </c>
      <c r="F2170" s="1" t="s">
        <v>3676</v>
      </c>
      <c r="G2170" s="74" t="s">
        <v>4478</v>
      </c>
      <c r="H2170" s="1" t="s">
        <v>3868</v>
      </c>
      <c r="I2170" s="28" t="s">
        <v>5585</v>
      </c>
      <c r="J2170" s="1" t="s">
        <v>5436</v>
      </c>
      <c r="K2170" s="1" t="s">
        <v>5716</v>
      </c>
    </row>
    <row r="2171" spans="1:11">
      <c r="A2171" s="63"/>
      <c r="B2171" s="40"/>
      <c r="C2171" s="59" t="s">
        <v>527</v>
      </c>
      <c r="D2171" s="50"/>
      <c r="E2171" s="60"/>
      <c r="F2171" s="1" t="s">
        <v>3677</v>
      </c>
      <c r="G2171" s="74" t="s">
        <v>4478</v>
      </c>
      <c r="H2171" s="1" t="s">
        <v>3869</v>
      </c>
      <c r="I2171" s="28" t="s">
        <v>5585</v>
      </c>
      <c r="J2171" s="1" t="s">
        <v>5437</v>
      </c>
      <c r="K2171" s="1" t="s">
        <v>5717</v>
      </c>
    </row>
    <row r="2172" spans="1:11">
      <c r="A2172" s="63"/>
      <c r="B2172" s="40"/>
      <c r="C2172" s="63"/>
      <c r="D2172" s="49" t="s">
        <v>963</v>
      </c>
      <c r="E2172" s="59" t="s">
        <v>1063</v>
      </c>
      <c r="F2172" s="1" t="s">
        <v>3678</v>
      </c>
      <c r="G2172" s="74" t="s">
        <v>4478</v>
      </c>
      <c r="H2172" s="1" t="s">
        <v>3870</v>
      </c>
      <c r="I2172" s="28" t="s">
        <v>5584</v>
      </c>
      <c r="J2172" s="1" t="s">
        <v>5438</v>
      </c>
      <c r="K2172" s="1" t="s">
        <v>5718</v>
      </c>
    </row>
    <row r="2173" spans="1:11">
      <c r="A2173" s="63"/>
      <c r="B2173" s="40"/>
      <c r="C2173" s="63"/>
      <c r="D2173" s="50"/>
      <c r="E2173" s="60"/>
      <c r="F2173" s="1" t="s">
        <v>3694</v>
      </c>
      <c r="G2173" s="74" t="s">
        <v>4478</v>
      </c>
      <c r="H2173" s="1" t="s">
        <v>3887</v>
      </c>
      <c r="I2173" s="28" t="s">
        <v>5584</v>
      </c>
      <c r="J2173" s="1" t="s">
        <v>5451</v>
      </c>
      <c r="K2173" s="1" t="s">
        <v>5719</v>
      </c>
    </row>
    <row r="2174" spans="1:11">
      <c r="A2174" s="63"/>
      <c r="B2174" s="40"/>
      <c r="C2174" s="63"/>
      <c r="D2174" s="49" t="s">
        <v>964</v>
      </c>
      <c r="E2174" s="59" t="s">
        <v>1064</v>
      </c>
      <c r="F2174" s="1" t="s">
        <v>3717</v>
      </c>
      <c r="G2174" s="74" t="s">
        <v>4478</v>
      </c>
      <c r="H2174" s="1" t="s">
        <v>3911</v>
      </c>
      <c r="I2174" s="28" t="s">
        <v>5585</v>
      </c>
      <c r="J2174" s="1" t="s">
        <v>5471</v>
      </c>
      <c r="K2174" s="1" t="s">
        <v>5720</v>
      </c>
    </row>
    <row r="2175" spans="1:11">
      <c r="A2175" s="63"/>
      <c r="B2175" s="40"/>
      <c r="C2175" s="63"/>
      <c r="D2175" s="50"/>
      <c r="E2175" s="60"/>
      <c r="F2175" s="1" t="s">
        <v>3742</v>
      </c>
      <c r="G2175" s="74" t="s">
        <v>4478</v>
      </c>
      <c r="H2175" s="1" t="s">
        <v>3938</v>
      </c>
      <c r="I2175" s="28" t="s">
        <v>5584</v>
      </c>
      <c r="J2175" s="1" t="s">
        <v>5494</v>
      </c>
      <c r="K2175" s="1" t="s">
        <v>5721</v>
      </c>
    </row>
    <row r="2176" spans="1:11">
      <c r="A2176" s="63"/>
      <c r="B2176" s="40"/>
      <c r="C2176" s="63"/>
      <c r="D2176" s="49" t="s">
        <v>965</v>
      </c>
      <c r="E2176" s="59" t="s">
        <v>1065</v>
      </c>
      <c r="F2176" s="1" t="s">
        <v>3769</v>
      </c>
      <c r="G2176" s="74" t="s">
        <v>4478</v>
      </c>
      <c r="H2176" s="1" t="s">
        <v>3967</v>
      </c>
      <c r="I2176" s="28" t="s">
        <v>5584</v>
      </c>
      <c r="J2176" s="1" t="s">
        <v>5522</v>
      </c>
      <c r="K2176" s="1" t="s">
        <v>5722</v>
      </c>
    </row>
    <row r="2177" spans="1:11">
      <c r="A2177" s="63"/>
      <c r="B2177" s="40"/>
      <c r="C2177" s="63"/>
      <c r="D2177" s="50"/>
      <c r="E2177" s="60"/>
      <c r="F2177" s="1" t="s">
        <v>3795</v>
      </c>
      <c r="G2177" s="74" t="s">
        <v>4478</v>
      </c>
      <c r="H2177" s="1" t="s">
        <v>3996</v>
      </c>
      <c r="I2177" s="28" t="s">
        <v>5584</v>
      </c>
      <c r="J2177" s="1" t="s">
        <v>5554</v>
      </c>
      <c r="K2177" s="1" t="s">
        <v>5723</v>
      </c>
    </row>
    <row r="2178" spans="1:11">
      <c r="A2178" s="63"/>
      <c r="B2178" s="40"/>
      <c r="C2178" s="63"/>
      <c r="D2178" s="49" t="s">
        <v>966</v>
      </c>
      <c r="E2178" s="59" t="s">
        <v>1066</v>
      </c>
      <c r="F2178" s="1" t="s">
        <v>3821</v>
      </c>
      <c r="G2178" s="74" t="s">
        <v>4478</v>
      </c>
      <c r="H2178" s="1" t="s">
        <v>3871</v>
      </c>
      <c r="I2178" s="28" t="s">
        <v>5584</v>
      </c>
      <c r="J2178" s="1" t="s">
        <v>5581</v>
      </c>
      <c r="K2178" s="1" t="s">
        <v>5724</v>
      </c>
    </row>
    <row r="2179" spans="1:11">
      <c r="A2179" s="63"/>
      <c r="B2179" s="40"/>
      <c r="C2179" s="63"/>
      <c r="D2179" s="50"/>
      <c r="E2179" s="60"/>
      <c r="F2179" s="1" t="s">
        <v>3695</v>
      </c>
      <c r="G2179" s="74" t="s">
        <v>4478</v>
      </c>
      <c r="H2179" s="1" t="s">
        <v>3888</v>
      </c>
      <c r="I2179" s="28" t="s">
        <v>5585</v>
      </c>
      <c r="J2179" s="1" t="s">
        <v>5452</v>
      </c>
      <c r="K2179" s="1" t="s">
        <v>5725</v>
      </c>
    </row>
    <row r="2180" spans="1:11">
      <c r="A2180" s="63"/>
      <c r="B2180" s="40"/>
      <c r="C2180" s="60"/>
      <c r="D2180" s="49" t="s">
        <v>967</v>
      </c>
      <c r="E2180" s="59" t="s">
        <v>1067</v>
      </c>
      <c r="F2180" s="1" t="s">
        <v>3696</v>
      </c>
      <c r="G2180" s="74" t="s">
        <v>4478</v>
      </c>
      <c r="H2180" s="1" t="s">
        <v>3889</v>
      </c>
      <c r="I2180" s="28" t="s">
        <v>5584</v>
      </c>
      <c r="J2180" s="1" t="s">
        <v>5453</v>
      </c>
      <c r="K2180" s="1" t="s">
        <v>5726</v>
      </c>
    </row>
    <row r="2181" spans="1:11">
      <c r="A2181" s="63"/>
      <c r="B2181" s="40"/>
      <c r="C2181" s="59" t="s">
        <v>528</v>
      </c>
      <c r="D2181" s="50"/>
      <c r="E2181" s="60"/>
      <c r="F2181" s="1" t="s">
        <v>3697</v>
      </c>
      <c r="G2181" s="74" t="s">
        <v>4479</v>
      </c>
      <c r="H2181" s="1" t="s">
        <v>3890</v>
      </c>
      <c r="I2181" s="28" t="s">
        <v>5585</v>
      </c>
      <c r="J2181" s="1" t="s">
        <v>5454</v>
      </c>
      <c r="K2181" s="1" t="s">
        <v>5727</v>
      </c>
    </row>
    <row r="2182" spans="1:11">
      <c r="A2182" s="63"/>
      <c r="B2182" s="40"/>
      <c r="C2182" s="63"/>
      <c r="D2182" s="49" t="s">
        <v>968</v>
      </c>
      <c r="E2182" s="59" t="s">
        <v>1068</v>
      </c>
      <c r="F2182" s="1" t="s">
        <v>3698</v>
      </c>
      <c r="G2182" s="74" t="s">
        <v>4479</v>
      </c>
      <c r="H2182" s="1" t="s">
        <v>3891</v>
      </c>
      <c r="I2182" s="28" t="s">
        <v>5585</v>
      </c>
      <c r="J2182" s="1" t="s">
        <v>5455</v>
      </c>
      <c r="K2182" s="1" t="s">
        <v>5728</v>
      </c>
    </row>
    <row r="2183" spans="1:11">
      <c r="A2183" s="63"/>
      <c r="B2183" s="40"/>
      <c r="C2183" s="63"/>
      <c r="D2183" s="50"/>
      <c r="E2183" s="60"/>
      <c r="F2183" s="1" t="s">
        <v>3699</v>
      </c>
      <c r="G2183" s="74" t="s">
        <v>4479</v>
      </c>
      <c r="H2183" s="1" t="s">
        <v>3892</v>
      </c>
      <c r="I2183" s="28" t="s">
        <v>5584</v>
      </c>
      <c r="J2183" s="1" t="s">
        <v>5456</v>
      </c>
      <c r="K2183" s="1" t="s">
        <v>5729</v>
      </c>
    </row>
    <row r="2184" spans="1:11">
      <c r="A2184" s="63"/>
      <c r="B2184" s="40"/>
      <c r="C2184" s="63"/>
      <c r="D2184" s="49" t="s">
        <v>969</v>
      </c>
      <c r="E2184" s="59" t="s">
        <v>1069</v>
      </c>
      <c r="F2184" s="1" t="s">
        <v>3718</v>
      </c>
      <c r="G2184" s="74" t="s">
        <v>4479</v>
      </c>
      <c r="H2184" s="1" t="s">
        <v>3912</v>
      </c>
      <c r="I2184" s="28" t="s">
        <v>5585</v>
      </c>
      <c r="J2184" s="1" t="s">
        <v>5472</v>
      </c>
      <c r="K2184" s="1" t="s">
        <v>5730</v>
      </c>
    </row>
    <row r="2185" spans="1:11">
      <c r="A2185" s="63"/>
      <c r="B2185" s="40"/>
      <c r="C2185" s="63"/>
      <c r="D2185" s="50"/>
      <c r="E2185" s="60"/>
      <c r="F2185" s="1" t="s">
        <v>3743</v>
      </c>
      <c r="G2185" s="74" t="s">
        <v>4479</v>
      </c>
      <c r="H2185" s="1" t="s">
        <v>3939</v>
      </c>
      <c r="I2185" s="28" t="s">
        <v>5584</v>
      </c>
      <c r="J2185" s="1" t="s">
        <v>5495</v>
      </c>
      <c r="K2185" s="1" t="s">
        <v>5731</v>
      </c>
    </row>
    <row r="2186" spans="1:11">
      <c r="A2186" s="63"/>
      <c r="B2186" s="40"/>
      <c r="C2186" s="63"/>
      <c r="D2186" s="49" t="s">
        <v>970</v>
      </c>
      <c r="E2186" s="59" t="s">
        <v>1070</v>
      </c>
      <c r="F2186" s="1" t="s">
        <v>3770</v>
      </c>
      <c r="G2186" s="74" t="s">
        <v>4479</v>
      </c>
      <c r="H2186" s="1" t="s">
        <v>3968</v>
      </c>
      <c r="I2186" s="28" t="s">
        <v>5585</v>
      </c>
      <c r="J2186" s="1" t="s">
        <v>5523</v>
      </c>
      <c r="K2186" s="1" t="s">
        <v>5732</v>
      </c>
    </row>
    <row r="2187" spans="1:11">
      <c r="A2187" s="63"/>
      <c r="B2187" s="40"/>
      <c r="C2187" s="63"/>
      <c r="D2187" s="50"/>
      <c r="E2187" s="60"/>
      <c r="F2187" s="1" t="s">
        <v>3796</v>
      </c>
      <c r="G2187" s="74" t="s">
        <v>4479</v>
      </c>
      <c r="H2187" s="1" t="s">
        <v>3997</v>
      </c>
      <c r="I2187" s="28" t="s">
        <v>5585</v>
      </c>
      <c r="J2187" s="1" t="s">
        <v>5555</v>
      </c>
      <c r="K2187" s="1" t="s">
        <v>5733</v>
      </c>
    </row>
    <row r="2188" spans="1:11">
      <c r="A2188" s="63"/>
      <c r="B2188" s="40"/>
      <c r="C2188" s="63"/>
      <c r="D2188" s="49" t="s">
        <v>971</v>
      </c>
      <c r="E2188" s="59" t="s">
        <v>1071</v>
      </c>
      <c r="F2188" s="1" t="s">
        <v>3822</v>
      </c>
      <c r="G2188" s="74" t="s">
        <v>4479</v>
      </c>
      <c r="H2188" s="1" t="s">
        <v>3893</v>
      </c>
      <c r="I2188" s="28" t="s">
        <v>5584</v>
      </c>
      <c r="J2188" s="1" t="s">
        <v>5582</v>
      </c>
      <c r="K2188" s="1" t="s">
        <v>5734</v>
      </c>
    </row>
    <row r="2189" spans="1:11">
      <c r="A2189" s="63"/>
      <c r="B2189" s="40"/>
      <c r="C2189" s="63"/>
      <c r="D2189" s="50"/>
      <c r="E2189" s="60"/>
      <c r="F2189" s="1" t="s">
        <v>3719</v>
      </c>
      <c r="G2189" s="74" t="s">
        <v>4479</v>
      </c>
      <c r="H2189" s="1" t="s">
        <v>3913</v>
      </c>
      <c r="I2189" s="28" t="s">
        <v>5585</v>
      </c>
      <c r="J2189" s="1" t="s">
        <v>5473</v>
      </c>
      <c r="K2189" s="1" t="s">
        <v>5735</v>
      </c>
    </row>
    <row r="2190" spans="1:11">
      <c r="A2190" s="63"/>
      <c r="B2190" s="4"/>
      <c r="C2190" s="60"/>
      <c r="D2190" s="49" t="s">
        <v>972</v>
      </c>
      <c r="E2190" s="59" t="s">
        <v>1072</v>
      </c>
      <c r="F2190" s="1" t="s">
        <v>3720</v>
      </c>
      <c r="G2190" s="74" t="s">
        <v>4479</v>
      </c>
      <c r="H2190" s="1" t="s">
        <v>3914</v>
      </c>
      <c r="I2190" s="28" t="s">
        <v>5585</v>
      </c>
      <c r="J2190" s="1" t="s">
        <v>5474</v>
      </c>
      <c r="K2190" s="1" t="s">
        <v>5736</v>
      </c>
    </row>
    <row r="2191" spans="1:11">
      <c r="A2191" s="63"/>
      <c r="B2191" s="40" t="s">
        <v>529</v>
      </c>
      <c r="C2191" s="59" t="s">
        <v>530</v>
      </c>
      <c r="D2191" s="50"/>
      <c r="E2191" s="60"/>
      <c r="F2191" s="1" t="s">
        <v>3721</v>
      </c>
      <c r="G2191" s="74" t="s">
        <v>4478</v>
      </c>
      <c r="H2191" s="1" t="s">
        <v>3915</v>
      </c>
      <c r="I2191" s="28" t="s">
        <v>5585</v>
      </c>
      <c r="J2191" s="1" t="s">
        <v>3908</v>
      </c>
      <c r="K2191" s="1" t="s">
        <v>5737</v>
      </c>
    </row>
    <row r="2192" spans="1:11">
      <c r="A2192" s="63"/>
      <c r="B2192" s="40"/>
      <c r="C2192" s="63"/>
      <c r="D2192" s="49" t="s">
        <v>973</v>
      </c>
      <c r="E2192" s="59" t="s">
        <v>1073</v>
      </c>
      <c r="F2192" s="1" t="s">
        <v>3722</v>
      </c>
      <c r="G2192" s="74" t="s">
        <v>4478</v>
      </c>
      <c r="H2192" s="1" t="s">
        <v>3916</v>
      </c>
      <c r="I2192" s="28" t="s">
        <v>5584</v>
      </c>
      <c r="J2192" s="1" t="s">
        <v>5475</v>
      </c>
      <c r="K2192" s="1" t="s">
        <v>5738</v>
      </c>
    </row>
    <row r="2193" spans="1:11">
      <c r="A2193" s="63"/>
      <c r="B2193" s="40"/>
      <c r="C2193" s="63"/>
      <c r="D2193" s="50"/>
      <c r="E2193" s="60"/>
      <c r="F2193" s="1" t="s">
        <v>3723</v>
      </c>
      <c r="G2193" s="74" t="s">
        <v>4478</v>
      </c>
      <c r="H2193" s="1" t="s">
        <v>3917</v>
      </c>
      <c r="I2193" s="28" t="s">
        <v>5584</v>
      </c>
      <c r="J2193" s="1" t="s">
        <v>5476</v>
      </c>
      <c r="K2193" s="1" t="s">
        <v>5739</v>
      </c>
    </row>
    <row r="2194" spans="1:11">
      <c r="A2194" s="63"/>
      <c r="B2194" s="40"/>
      <c r="C2194" s="63"/>
      <c r="D2194" s="49" t="s">
        <v>974</v>
      </c>
      <c r="E2194" s="59" t="s">
        <v>1074</v>
      </c>
      <c r="F2194" s="1" t="s">
        <v>3581</v>
      </c>
      <c r="G2194" s="74" t="s">
        <v>4478</v>
      </c>
      <c r="H2194" s="1" t="s">
        <v>3918</v>
      </c>
      <c r="I2194" s="28" t="s">
        <v>5585</v>
      </c>
      <c r="J2194" s="1" t="s">
        <v>5477</v>
      </c>
      <c r="K2194" s="1" t="s">
        <v>5740</v>
      </c>
    </row>
    <row r="2195" spans="1:11">
      <c r="A2195" s="63"/>
      <c r="B2195" s="40"/>
      <c r="C2195" s="63"/>
      <c r="D2195" s="50"/>
      <c r="E2195" s="60"/>
      <c r="F2195" s="1" t="s">
        <v>2488</v>
      </c>
      <c r="G2195" s="74" t="s">
        <v>4478</v>
      </c>
      <c r="H2195" s="1" t="s">
        <v>3940</v>
      </c>
      <c r="I2195" s="28" t="s">
        <v>5585</v>
      </c>
      <c r="J2195" s="1" t="s">
        <v>5496</v>
      </c>
      <c r="K2195" s="1" t="s">
        <v>5741</v>
      </c>
    </row>
    <row r="2196" spans="1:11">
      <c r="A2196" s="63"/>
      <c r="B2196" s="40"/>
      <c r="C2196" s="63"/>
      <c r="D2196" s="49" t="s">
        <v>975</v>
      </c>
      <c r="E2196" s="59" t="s">
        <v>1075</v>
      </c>
      <c r="F2196" s="1" t="s">
        <v>3771</v>
      </c>
      <c r="G2196" s="74" t="s">
        <v>4478</v>
      </c>
      <c r="H2196" s="1" t="s">
        <v>3969</v>
      </c>
      <c r="I2196" s="28" t="s">
        <v>5584</v>
      </c>
      <c r="J2196" s="1" t="s">
        <v>5524</v>
      </c>
      <c r="K2196" s="1" t="s">
        <v>5742</v>
      </c>
    </row>
    <row r="2197" spans="1:11">
      <c r="A2197" s="63"/>
      <c r="B2197" s="40"/>
      <c r="C2197" s="63"/>
      <c r="D2197" s="50"/>
      <c r="E2197" s="60"/>
      <c r="F2197" s="1" t="s">
        <v>3797</v>
      </c>
      <c r="G2197" s="74" t="s">
        <v>4478</v>
      </c>
      <c r="H2197" s="1" t="s">
        <v>3998</v>
      </c>
      <c r="I2197" s="28" t="s">
        <v>5584</v>
      </c>
      <c r="J2197" s="1" t="s">
        <v>5556</v>
      </c>
      <c r="K2197" s="1" t="s">
        <v>5743</v>
      </c>
    </row>
    <row r="2198" spans="1:11">
      <c r="A2198" s="63"/>
      <c r="B2198" s="40"/>
      <c r="C2198" s="63"/>
      <c r="D2198" s="49" t="s">
        <v>976</v>
      </c>
      <c r="E2198" s="59" t="s">
        <v>1076</v>
      </c>
      <c r="F2198" s="1" t="s">
        <v>3679</v>
      </c>
      <c r="G2198" s="74" t="s">
        <v>4478</v>
      </c>
      <c r="H2198" s="1" t="s">
        <v>3919</v>
      </c>
      <c r="I2198" s="28" t="s">
        <v>5585</v>
      </c>
      <c r="J2198" s="1" t="s">
        <v>5558</v>
      </c>
      <c r="K2198" s="1" t="s">
        <v>5744</v>
      </c>
    </row>
    <row r="2199" spans="1:11">
      <c r="A2199" s="63"/>
      <c r="B2199" s="40"/>
      <c r="C2199" s="63"/>
      <c r="D2199" s="50"/>
      <c r="E2199" s="60"/>
      <c r="F2199" s="1" t="s">
        <v>3744</v>
      </c>
      <c r="G2199" s="74" t="s">
        <v>4478</v>
      </c>
      <c r="H2199" s="1" t="s">
        <v>3941</v>
      </c>
      <c r="I2199" s="28" t="s">
        <v>5584</v>
      </c>
      <c r="J2199" s="1" t="s">
        <v>5497</v>
      </c>
      <c r="K2199" s="1" t="s">
        <v>5745</v>
      </c>
    </row>
    <row r="2200" spans="1:11">
      <c r="A2200" s="63"/>
      <c r="B2200" s="40"/>
      <c r="C2200" s="60"/>
      <c r="D2200" s="49" t="s">
        <v>977</v>
      </c>
      <c r="E2200" s="59" t="s">
        <v>1077</v>
      </c>
      <c r="F2200" s="1" t="s">
        <v>3745</v>
      </c>
      <c r="G2200" s="74" t="s">
        <v>4478</v>
      </c>
      <c r="H2200" s="1" t="s">
        <v>3942</v>
      </c>
      <c r="I2200" s="28" t="s">
        <v>5584</v>
      </c>
      <c r="J2200" s="1" t="s">
        <v>5498</v>
      </c>
      <c r="K2200" s="1" t="s">
        <v>5746</v>
      </c>
    </row>
    <row r="2201" spans="1:11">
      <c r="A2201" s="63"/>
      <c r="B2201" s="40"/>
      <c r="C2201" s="59" t="s">
        <v>531</v>
      </c>
      <c r="D2201" s="50"/>
      <c r="E2201" s="60"/>
      <c r="F2201" s="1" t="s">
        <v>3746</v>
      </c>
      <c r="G2201" s="74" t="s">
        <v>4478</v>
      </c>
      <c r="H2201" s="1" t="s">
        <v>3943</v>
      </c>
      <c r="I2201" s="28" t="s">
        <v>5584</v>
      </c>
      <c r="J2201" s="1" t="s">
        <v>5499</v>
      </c>
      <c r="K2201" s="1" t="s">
        <v>5747</v>
      </c>
    </row>
    <row r="2202" spans="1:11">
      <c r="A2202" s="63"/>
      <c r="B2202" s="40"/>
      <c r="C2202" s="63"/>
      <c r="D2202" s="49" t="s">
        <v>978</v>
      </c>
      <c r="E2202" s="59" t="s">
        <v>1078</v>
      </c>
      <c r="F2202" s="1" t="s">
        <v>3747</v>
      </c>
      <c r="G2202" s="74" t="s">
        <v>4478</v>
      </c>
      <c r="H2202" s="1" t="s">
        <v>3944</v>
      </c>
      <c r="I2202" s="28" t="s">
        <v>5584</v>
      </c>
      <c r="J2202" s="1" t="s">
        <v>5500</v>
      </c>
      <c r="K2202" s="1" t="s">
        <v>5748</v>
      </c>
    </row>
    <row r="2203" spans="1:11">
      <c r="A2203" s="63"/>
      <c r="B2203" s="40"/>
      <c r="C2203" s="63"/>
      <c r="D2203" s="50"/>
      <c r="E2203" s="60"/>
      <c r="F2203" s="1" t="s">
        <v>3748</v>
      </c>
      <c r="G2203" s="74" t="s">
        <v>4478</v>
      </c>
      <c r="H2203" s="1" t="s">
        <v>3945</v>
      </c>
      <c r="I2203" s="28" t="s">
        <v>5585</v>
      </c>
      <c r="J2203" s="1" t="s">
        <v>5501</v>
      </c>
      <c r="K2203" s="1" t="s">
        <v>5749</v>
      </c>
    </row>
    <row r="2204" spans="1:11">
      <c r="A2204" s="63"/>
      <c r="B2204" s="40"/>
      <c r="C2204" s="63"/>
      <c r="D2204" s="49" t="s">
        <v>979</v>
      </c>
      <c r="E2204" s="59" t="s">
        <v>1079</v>
      </c>
      <c r="F2204" s="1" t="s">
        <v>3680</v>
      </c>
      <c r="G2204" s="74" t="s">
        <v>4478</v>
      </c>
      <c r="H2204" s="1" t="s">
        <v>3946</v>
      </c>
      <c r="I2204" s="28" t="s">
        <v>5584</v>
      </c>
      <c r="J2204" s="1" t="s">
        <v>5502</v>
      </c>
      <c r="K2204" s="1" t="s">
        <v>5750</v>
      </c>
    </row>
    <row r="2205" spans="1:11">
      <c r="A2205" s="63"/>
      <c r="B2205" s="40"/>
      <c r="C2205" s="63"/>
      <c r="D2205" s="50"/>
      <c r="E2205" s="60"/>
      <c r="F2205" s="1" t="s">
        <v>3701</v>
      </c>
      <c r="G2205" s="74" t="s">
        <v>4478</v>
      </c>
      <c r="H2205" s="1" t="s">
        <v>3839</v>
      </c>
      <c r="I2205" s="28" t="s">
        <v>5585</v>
      </c>
      <c r="J2205" s="1" t="s">
        <v>5503</v>
      </c>
      <c r="K2205" s="1" t="s">
        <v>5751</v>
      </c>
    </row>
    <row r="2206" spans="1:11">
      <c r="A2206" s="63"/>
      <c r="B2206" s="40"/>
      <c r="C2206" s="63"/>
      <c r="D2206" s="49" t="s">
        <v>980</v>
      </c>
      <c r="E2206" s="59" t="s">
        <v>1080</v>
      </c>
      <c r="F2206" s="1" t="s">
        <v>3725</v>
      </c>
      <c r="G2206" s="74" t="s">
        <v>4478</v>
      </c>
      <c r="H2206" s="1" t="s">
        <v>3840</v>
      </c>
      <c r="I2206" s="28" t="s">
        <v>5585</v>
      </c>
      <c r="J2206" s="1" t="s">
        <v>5525</v>
      </c>
      <c r="K2206" s="1" t="s">
        <v>5752</v>
      </c>
    </row>
    <row r="2207" spans="1:11">
      <c r="A2207" s="63"/>
      <c r="B2207" s="40"/>
      <c r="C2207" s="63"/>
      <c r="D2207" s="50"/>
      <c r="E2207" s="60"/>
      <c r="F2207" s="1" t="s">
        <v>3798</v>
      </c>
      <c r="G2207" s="74" t="s">
        <v>1786</v>
      </c>
      <c r="H2207" s="1" t="s">
        <v>3854</v>
      </c>
      <c r="I2207" s="28" t="s">
        <v>5584</v>
      </c>
      <c r="J2207" s="1" t="s">
        <v>5557</v>
      </c>
      <c r="K2207" s="1" t="s">
        <v>5753</v>
      </c>
    </row>
    <row r="2208" spans="1:11">
      <c r="A2208" s="63"/>
      <c r="B2208" s="40"/>
      <c r="C2208" s="63"/>
      <c r="D2208" s="49" t="s">
        <v>981</v>
      </c>
      <c r="E2208" s="59" t="s">
        <v>1081</v>
      </c>
      <c r="F2208" s="1" t="s">
        <v>3774</v>
      </c>
      <c r="G2208" s="74" t="s">
        <v>4479</v>
      </c>
      <c r="H2208" s="1" t="s">
        <v>3872</v>
      </c>
      <c r="I2208" s="28" t="s">
        <v>5585</v>
      </c>
      <c r="J2208" s="1" t="s">
        <v>5583</v>
      </c>
      <c r="K2208" s="1" t="s">
        <v>5754</v>
      </c>
    </row>
    <row r="2209" spans="1:11">
      <c r="A2209" s="63"/>
      <c r="B2209" s="40"/>
      <c r="C2209" s="63"/>
      <c r="D2209" s="50"/>
      <c r="E2209" s="60"/>
      <c r="F2209" s="1" t="s">
        <v>3772</v>
      </c>
      <c r="G2209" s="74" t="s">
        <v>4478</v>
      </c>
      <c r="H2209" s="1" t="s">
        <v>3894</v>
      </c>
      <c r="I2209" s="28" t="s">
        <v>5584</v>
      </c>
      <c r="J2209" s="1" t="s">
        <v>5526</v>
      </c>
      <c r="K2209" s="1" t="s">
        <v>5755</v>
      </c>
    </row>
    <row r="2210" spans="1:11">
      <c r="A2210" s="63"/>
      <c r="B2210" s="40"/>
      <c r="C2210" s="60"/>
      <c r="D2210" s="49" t="s">
        <v>982</v>
      </c>
      <c r="E2210" s="59" t="s">
        <v>1082</v>
      </c>
      <c r="F2210" s="1" t="s">
        <v>3773</v>
      </c>
      <c r="G2210" s="74" t="s">
        <v>1786</v>
      </c>
      <c r="H2210" s="1" t="s">
        <v>3970</v>
      </c>
      <c r="I2210" s="28" t="s">
        <v>5585</v>
      </c>
      <c r="J2210" s="1" t="s">
        <v>5527</v>
      </c>
      <c r="K2210" s="1" t="s">
        <v>5756</v>
      </c>
    </row>
    <row r="2211" spans="1:11">
      <c r="A2211" s="63"/>
      <c r="B2211" s="40"/>
      <c r="C2211" s="59" t="s">
        <v>532</v>
      </c>
      <c r="D2211" s="50"/>
      <c r="E2211" s="60"/>
      <c r="F2211" s="1" t="s">
        <v>3662</v>
      </c>
      <c r="G2211" s="74" t="s">
        <v>1786</v>
      </c>
      <c r="H2211" s="1" t="s">
        <v>3971</v>
      </c>
      <c r="I2211" s="28" t="s">
        <v>5585</v>
      </c>
      <c r="J2211" s="1" t="s">
        <v>5528</v>
      </c>
      <c r="K2211" s="1" t="s">
        <v>5757</v>
      </c>
    </row>
    <row r="2212" spans="1:11">
      <c r="A2212" s="63"/>
      <c r="B2212" s="40"/>
      <c r="C2212" s="63"/>
      <c r="D2212" s="49" t="s">
        <v>983</v>
      </c>
      <c r="E2212" s="59" t="s">
        <v>1083</v>
      </c>
      <c r="F2212" s="1" t="s">
        <v>3663</v>
      </c>
      <c r="G2212" s="74" t="s">
        <v>1786</v>
      </c>
      <c r="H2212" s="1" t="s">
        <v>3916</v>
      </c>
      <c r="I2212" s="28" t="s">
        <v>5584</v>
      </c>
      <c r="J2212" s="1" t="s">
        <v>5529</v>
      </c>
      <c r="K2212" s="1" t="s">
        <v>5758</v>
      </c>
    </row>
    <row r="2213" spans="1:11">
      <c r="A2213" s="63"/>
      <c r="B2213" s="40"/>
      <c r="C2213" s="63"/>
      <c r="D2213" s="50"/>
      <c r="E2213" s="60"/>
      <c r="F2213" s="1" t="s">
        <v>3664</v>
      </c>
      <c r="G2213" s="74" t="s">
        <v>1786</v>
      </c>
      <c r="H2213" s="1" t="s">
        <v>3972</v>
      </c>
      <c r="I2213" s="28" t="s">
        <v>5585</v>
      </c>
      <c r="J2213" s="1" t="s">
        <v>5530</v>
      </c>
      <c r="K2213" s="1" t="s">
        <v>5759</v>
      </c>
    </row>
    <row r="2214" spans="1:11">
      <c r="A2214" s="63"/>
      <c r="B2214" s="40"/>
      <c r="C2214" s="63"/>
      <c r="D2214" s="49" t="s">
        <v>984</v>
      </c>
      <c r="E2214" s="59" t="s">
        <v>1084</v>
      </c>
      <c r="F2214" s="1" t="s">
        <v>3681</v>
      </c>
      <c r="G2214" s="74" t="s">
        <v>4478</v>
      </c>
      <c r="H2214" s="1" t="s">
        <v>3918</v>
      </c>
      <c r="I2214" s="28" t="s">
        <v>5585</v>
      </c>
      <c r="J2214" s="1" t="s">
        <v>5531</v>
      </c>
      <c r="K2214" s="1" t="s">
        <v>5760</v>
      </c>
    </row>
    <row r="2215" spans="1:11">
      <c r="A2215" s="63"/>
      <c r="B2215" s="40"/>
      <c r="C2215" s="63"/>
      <c r="D2215" s="50"/>
      <c r="E2215" s="60"/>
      <c r="F2215" s="1" t="s">
        <v>3702</v>
      </c>
      <c r="G2215" s="74" t="s">
        <v>4478</v>
      </c>
      <c r="H2215" s="1" t="s">
        <v>3973</v>
      </c>
      <c r="I2215" s="28" t="s">
        <v>5585</v>
      </c>
      <c r="J2215" s="1" t="s">
        <v>5532</v>
      </c>
      <c r="K2215" s="1" t="s">
        <v>5761</v>
      </c>
    </row>
    <row r="2216" spans="1:11">
      <c r="A2216" s="63"/>
      <c r="B2216" s="40"/>
      <c r="C2216" s="63"/>
      <c r="D2216" s="49" t="s">
        <v>985</v>
      </c>
      <c r="E2216" s="59" t="s">
        <v>1085</v>
      </c>
      <c r="F2216" s="1" t="s">
        <v>3647</v>
      </c>
      <c r="G2216" s="74" t="s">
        <v>4478</v>
      </c>
      <c r="H2216" s="1" t="s">
        <v>3940</v>
      </c>
      <c r="I2216" s="28" t="s">
        <v>5584</v>
      </c>
      <c r="J2216" s="1" t="s">
        <v>5533</v>
      </c>
      <c r="K2216" s="1" t="s">
        <v>5762</v>
      </c>
    </row>
    <row r="2217" spans="1:11">
      <c r="A2217" s="63"/>
      <c r="B2217" s="40"/>
      <c r="C2217" s="63"/>
      <c r="D2217" s="50"/>
      <c r="E2217" s="60"/>
      <c r="F2217" s="1" t="s">
        <v>3660</v>
      </c>
      <c r="G2217" s="74" t="s">
        <v>4478</v>
      </c>
      <c r="H2217" s="1" t="s">
        <v>3992</v>
      </c>
      <c r="I2217" s="28" t="s">
        <v>5584</v>
      </c>
      <c r="J2217" s="1" t="s">
        <v>5524</v>
      </c>
      <c r="K2217" s="1" t="s">
        <v>5763</v>
      </c>
    </row>
    <row r="2218" spans="1:11">
      <c r="A2218" s="63"/>
      <c r="B2218" s="40"/>
      <c r="C2218" s="63"/>
      <c r="D2218" s="49" t="s">
        <v>986</v>
      </c>
      <c r="E2218" s="59" t="s">
        <v>1086</v>
      </c>
      <c r="F2218" s="1" t="s">
        <v>3679</v>
      </c>
      <c r="G2218" s="74" t="s">
        <v>4478</v>
      </c>
      <c r="H2218" s="1" t="s">
        <v>3974</v>
      </c>
      <c r="I2218" s="28" t="s">
        <v>5585</v>
      </c>
      <c r="J2218" s="1" t="s">
        <v>5556</v>
      </c>
      <c r="K2218" s="1" t="s">
        <v>5764</v>
      </c>
    </row>
    <row r="2219" spans="1:11">
      <c r="A2219" s="63"/>
      <c r="B2219" s="40"/>
      <c r="C2219" s="63"/>
      <c r="D2219" s="50"/>
      <c r="E2219" s="60"/>
      <c r="F2219" s="1" t="s">
        <v>3700</v>
      </c>
      <c r="G2219" s="74" t="s">
        <v>4478</v>
      </c>
      <c r="H2219" s="1" t="s">
        <v>3999</v>
      </c>
      <c r="I2219" s="28" t="s">
        <v>5585</v>
      </c>
      <c r="J2219" s="1" t="s">
        <v>5558</v>
      </c>
      <c r="K2219" s="1" t="s">
        <v>5765</v>
      </c>
    </row>
    <row r="2220" spans="1:11">
      <c r="A2220" s="63"/>
      <c r="B2220" s="40"/>
      <c r="C2220" s="60"/>
      <c r="D2220" s="49" t="s">
        <v>987</v>
      </c>
      <c r="E2220" s="59" t="s">
        <v>1087</v>
      </c>
      <c r="F2220" s="1" t="s">
        <v>3724</v>
      </c>
      <c r="G2220" s="74" t="s">
        <v>4478</v>
      </c>
      <c r="H2220" s="1" t="s">
        <v>4000</v>
      </c>
      <c r="I2220" s="28" t="s">
        <v>5584</v>
      </c>
      <c r="J2220" s="1" t="s">
        <v>5497</v>
      </c>
      <c r="K2220" s="1" t="s">
        <v>5766</v>
      </c>
    </row>
    <row r="2221" spans="1:11">
      <c r="A2221" s="63"/>
      <c r="B2221" s="40"/>
      <c r="C2221" s="59" t="s">
        <v>533</v>
      </c>
      <c r="D2221" s="50"/>
      <c r="E2221" s="60"/>
      <c r="F2221" s="1" t="s">
        <v>3749</v>
      </c>
      <c r="G2221" s="74" t="s">
        <v>4478</v>
      </c>
      <c r="H2221" s="1" t="s">
        <v>4001</v>
      </c>
      <c r="I2221" s="28" t="s">
        <v>5584</v>
      </c>
      <c r="J2221" s="1" t="s">
        <v>5498</v>
      </c>
      <c r="K2221" s="1" t="s">
        <v>5767</v>
      </c>
    </row>
    <row r="2222" spans="1:11">
      <c r="A2222" s="63"/>
      <c r="B2222" s="40"/>
      <c r="C2222" s="63"/>
      <c r="D2222" s="49" t="s">
        <v>988</v>
      </c>
      <c r="E2222" s="59" t="s">
        <v>1088</v>
      </c>
      <c r="F2222" s="1" t="s">
        <v>3746</v>
      </c>
      <c r="G2222" s="74" t="s">
        <v>4478</v>
      </c>
      <c r="H2222" s="1" t="s">
        <v>3919</v>
      </c>
      <c r="I2222" s="28" t="s">
        <v>5585</v>
      </c>
      <c r="J2222" s="1" t="s">
        <v>5499</v>
      </c>
      <c r="K2222" s="1" t="s">
        <v>5768</v>
      </c>
    </row>
    <row r="2223" spans="1:11">
      <c r="A2223" s="63"/>
      <c r="B2223" s="40"/>
      <c r="C2223" s="63"/>
      <c r="D2223" s="50"/>
      <c r="E2223" s="60"/>
      <c r="F2223" s="1" t="s">
        <v>3799</v>
      </c>
      <c r="G2223" s="74" t="s">
        <v>4478</v>
      </c>
      <c r="H2223" s="1" t="s">
        <v>3941</v>
      </c>
      <c r="I2223" s="28" t="s">
        <v>5584</v>
      </c>
      <c r="J2223" s="1" t="s">
        <v>5500</v>
      </c>
      <c r="K2223" s="1" t="s">
        <v>5769</v>
      </c>
    </row>
    <row r="2224" spans="1:11">
      <c r="A2224" s="63"/>
      <c r="B2224" s="40"/>
      <c r="C2224" s="63"/>
      <c r="D2224" s="49" t="s">
        <v>989</v>
      </c>
      <c r="E2224" s="59" t="s">
        <v>1089</v>
      </c>
      <c r="F2224" s="1" t="s">
        <v>3823</v>
      </c>
      <c r="G2224" s="74" t="s">
        <v>4478</v>
      </c>
      <c r="H2224" s="1" t="s">
        <v>3942</v>
      </c>
      <c r="I2224" s="28" t="s">
        <v>5584</v>
      </c>
      <c r="J2224" s="1" t="s">
        <v>5501</v>
      </c>
      <c r="K2224" s="1" t="s">
        <v>5770</v>
      </c>
    </row>
    <row r="2225" spans="1:11">
      <c r="A2225" s="63"/>
      <c r="B2225" s="40"/>
      <c r="C2225" s="63"/>
      <c r="D2225" s="50"/>
      <c r="E2225" s="60"/>
      <c r="F2225" s="1" t="s">
        <v>3648</v>
      </c>
      <c r="G2225" s="74" t="s">
        <v>4478</v>
      </c>
      <c r="H2225" s="1" t="s">
        <v>4002</v>
      </c>
      <c r="I2225" s="28" t="s">
        <v>5584</v>
      </c>
      <c r="J2225" s="1" t="s">
        <v>5502</v>
      </c>
      <c r="K2225" s="1" t="s">
        <v>5771</v>
      </c>
    </row>
    <row r="2226" spans="1:11">
      <c r="A2226" s="63"/>
      <c r="B2226" s="40"/>
      <c r="C2226" s="63"/>
      <c r="D2226" s="49" t="s">
        <v>990</v>
      </c>
      <c r="E2226" s="59" t="s">
        <v>1090</v>
      </c>
      <c r="F2226" s="1" t="s">
        <v>3649</v>
      </c>
      <c r="G2226" s="74" t="s">
        <v>4478</v>
      </c>
      <c r="H2226" s="1" t="s">
        <v>3944</v>
      </c>
      <c r="I2226" s="28" t="s">
        <v>5584</v>
      </c>
      <c r="J2226" s="1" t="s">
        <v>5503</v>
      </c>
      <c r="K2226" s="1" t="s">
        <v>5772</v>
      </c>
    </row>
    <row r="2227" spans="1:11">
      <c r="A2227" s="63"/>
      <c r="B2227" s="40"/>
      <c r="C2227" s="63"/>
      <c r="D2227" s="50"/>
      <c r="E2227" s="60"/>
      <c r="F2227" s="1" t="s">
        <v>3661</v>
      </c>
      <c r="G2227" s="74" t="s">
        <v>4478</v>
      </c>
      <c r="H2227" s="1" t="s">
        <v>3945</v>
      </c>
      <c r="I2227" s="28" t="s">
        <v>5585</v>
      </c>
      <c r="J2227" s="1" t="s">
        <v>5525</v>
      </c>
      <c r="K2227" s="1" t="s">
        <v>5773</v>
      </c>
    </row>
    <row r="2228" spans="1:11">
      <c r="A2228" s="63"/>
      <c r="B2228" s="40"/>
      <c r="C2228" s="63"/>
      <c r="D2228" s="49" t="s">
        <v>991</v>
      </c>
      <c r="E2228" s="59" t="s">
        <v>1091</v>
      </c>
      <c r="F2228" s="1" t="s">
        <v>3680</v>
      </c>
      <c r="G2228" s="74" t="s">
        <v>4478</v>
      </c>
      <c r="H2228" s="1" t="s">
        <v>3946</v>
      </c>
      <c r="I2228" s="28" t="s">
        <v>5584</v>
      </c>
      <c r="J2228" s="1" t="s">
        <v>5557</v>
      </c>
      <c r="K2228" s="1" t="s">
        <v>5774</v>
      </c>
    </row>
    <row r="2229" spans="1:11">
      <c r="A2229" s="63"/>
      <c r="B2229" s="40"/>
      <c r="C2229" s="63"/>
      <c r="D2229" s="50"/>
      <c r="E2229" s="60"/>
      <c r="F2229" s="1" t="s">
        <v>3701</v>
      </c>
      <c r="G2229" s="74" t="s">
        <v>4478</v>
      </c>
      <c r="H2229" s="1" t="s">
        <v>3839</v>
      </c>
      <c r="I2229" s="28" t="s">
        <v>5585</v>
      </c>
      <c r="J2229" s="1" t="s">
        <v>5583</v>
      </c>
      <c r="K2229" s="1" t="s">
        <v>5775</v>
      </c>
    </row>
    <row r="2230" spans="1:11">
      <c r="A2230" s="63"/>
      <c r="B2230" s="40"/>
      <c r="C2230" s="60"/>
      <c r="D2230" s="49" t="s">
        <v>992</v>
      </c>
      <c r="E2230" s="59" t="s">
        <v>1092</v>
      </c>
      <c r="F2230" s="1" t="s">
        <v>3725</v>
      </c>
      <c r="G2230" s="74" t="s">
        <v>4478</v>
      </c>
      <c r="H2230" s="1" t="s">
        <v>3840</v>
      </c>
      <c r="I2230" s="28" t="s">
        <v>5585</v>
      </c>
      <c r="J2230" s="1" t="s">
        <v>5526</v>
      </c>
      <c r="K2230" s="1" t="s">
        <v>5776</v>
      </c>
    </row>
    <row r="2231" spans="1:11">
      <c r="A2231" s="63"/>
      <c r="B2231" s="40"/>
      <c r="C2231" s="40" t="s">
        <v>534</v>
      </c>
      <c r="D2231" s="50"/>
      <c r="E2231" s="60"/>
      <c r="F2231" s="1" t="s">
        <v>3750</v>
      </c>
      <c r="G2231" s="74" t="s">
        <v>4478</v>
      </c>
      <c r="H2231" s="1" t="s">
        <v>3854</v>
      </c>
      <c r="I2231" s="28" t="s">
        <v>5584</v>
      </c>
      <c r="J2231" s="1" t="s">
        <v>5527</v>
      </c>
      <c r="K2231" s="1" t="s">
        <v>5777</v>
      </c>
    </row>
    <row r="2232" spans="1:11">
      <c r="A2232" s="63"/>
      <c r="B2232" s="40"/>
      <c r="C2232" s="40"/>
      <c r="D2232" s="49" t="s">
        <v>993</v>
      </c>
      <c r="E2232" s="59" t="s">
        <v>1093</v>
      </c>
      <c r="F2232" s="1" t="s">
        <v>3774</v>
      </c>
      <c r="G2232" s="74" t="s">
        <v>4478</v>
      </c>
      <c r="H2232" s="1" t="s">
        <v>3872</v>
      </c>
      <c r="I2232" s="28" t="s">
        <v>5585</v>
      </c>
      <c r="J2232" s="1" t="s">
        <v>5528</v>
      </c>
      <c r="K2232" s="1" t="s">
        <v>5778</v>
      </c>
    </row>
    <row r="2233" spans="1:11">
      <c r="A2233" s="63"/>
      <c r="B2233" s="40"/>
      <c r="C2233" s="40"/>
      <c r="D2233" s="50"/>
      <c r="E2233" s="60"/>
      <c r="F2233" s="1" t="s">
        <v>3772</v>
      </c>
      <c r="G2233" s="74" t="s">
        <v>4478</v>
      </c>
      <c r="H2233" s="1" t="s">
        <v>3894</v>
      </c>
      <c r="I2233" s="28" t="s">
        <v>5584</v>
      </c>
      <c r="J2233" s="1" t="s">
        <v>5529</v>
      </c>
      <c r="K2233" s="1" t="s">
        <v>5779</v>
      </c>
    </row>
    <row r="2234" spans="1:11">
      <c r="A2234" s="63"/>
      <c r="B2234" s="40"/>
      <c r="C2234" s="40"/>
      <c r="D2234" s="49" t="s">
        <v>994</v>
      </c>
      <c r="E2234" s="59" t="s">
        <v>1094</v>
      </c>
      <c r="F2234" s="1" t="s">
        <v>3824</v>
      </c>
      <c r="G2234" s="74" t="s">
        <v>4478</v>
      </c>
      <c r="H2234" s="1" t="s">
        <v>3946</v>
      </c>
      <c r="I2234" s="28" t="s">
        <v>5585</v>
      </c>
      <c r="J2234" s="1" t="s">
        <v>5402</v>
      </c>
      <c r="K2234" s="1" t="s">
        <v>5780</v>
      </c>
    </row>
    <row r="2235" spans="1:11">
      <c r="A2235" s="63"/>
      <c r="B2235" s="40"/>
      <c r="C2235" s="40"/>
      <c r="D2235" s="50"/>
      <c r="E2235" s="60"/>
      <c r="F2235" s="1" t="s">
        <v>3662</v>
      </c>
      <c r="G2235" s="74" t="s">
        <v>4478</v>
      </c>
      <c r="H2235" s="1" t="s">
        <v>3839</v>
      </c>
      <c r="I2235" s="28" t="s">
        <v>5585</v>
      </c>
      <c r="J2235" s="1" t="s">
        <v>5403</v>
      </c>
      <c r="K2235" s="1" t="s">
        <v>5781</v>
      </c>
    </row>
    <row r="2236" spans="1:11">
      <c r="A2236" s="63"/>
      <c r="B2236" s="40"/>
      <c r="C2236" s="40"/>
      <c r="D2236" s="49" t="s">
        <v>995</v>
      </c>
      <c r="E2236" s="59" t="s">
        <v>1095</v>
      </c>
      <c r="F2236" s="1" t="s">
        <v>3663</v>
      </c>
      <c r="G2236" s="74" t="s">
        <v>4478</v>
      </c>
      <c r="H2236" s="1" t="s">
        <v>3840</v>
      </c>
      <c r="I2236" s="28" t="s">
        <v>5584</v>
      </c>
      <c r="J2236" s="1" t="s">
        <v>5404</v>
      </c>
      <c r="K2236" s="1" t="s">
        <v>5782</v>
      </c>
    </row>
    <row r="2237" spans="1:11">
      <c r="A2237" s="63"/>
      <c r="B2237" s="40"/>
      <c r="C2237" s="40"/>
      <c r="D2237" s="50"/>
      <c r="E2237" s="60"/>
      <c r="F2237" s="1" t="s">
        <v>3664</v>
      </c>
      <c r="G2237" s="74" t="s">
        <v>4478</v>
      </c>
      <c r="H2237" s="1" t="s">
        <v>3854</v>
      </c>
      <c r="I2237" s="28" t="s">
        <v>5585</v>
      </c>
      <c r="J2237" s="1" t="s">
        <v>5405</v>
      </c>
      <c r="K2237" s="1" t="s">
        <v>5783</v>
      </c>
    </row>
    <row r="2238" spans="1:11">
      <c r="A2238" s="63"/>
      <c r="B2238" s="40"/>
      <c r="C2238" s="40"/>
      <c r="D2238" s="49" t="s">
        <v>996</v>
      </c>
      <c r="E2238" s="59" t="s">
        <v>1096</v>
      </c>
      <c r="F2238" s="1" t="s">
        <v>3681</v>
      </c>
      <c r="G2238" s="74" t="s">
        <v>4478</v>
      </c>
      <c r="H2238" s="1" t="s">
        <v>3872</v>
      </c>
      <c r="I2238" s="28" t="s">
        <v>5585</v>
      </c>
      <c r="J2238" s="1" t="s">
        <v>5406</v>
      </c>
      <c r="K2238" s="1" t="s">
        <v>5784</v>
      </c>
    </row>
    <row r="2239" spans="1:11">
      <c r="A2239" s="60"/>
      <c r="B2239" s="40"/>
      <c r="C2239" s="40"/>
      <c r="D2239" s="50"/>
      <c r="E2239" s="60"/>
      <c r="F2239" s="1" t="s">
        <v>3702</v>
      </c>
      <c r="G2239" s="74" t="s">
        <v>4478</v>
      </c>
      <c r="H2239" s="1" t="s">
        <v>3894</v>
      </c>
      <c r="I2239" s="28" t="s">
        <v>5585</v>
      </c>
      <c r="J2239" s="1" t="s">
        <v>5407</v>
      </c>
      <c r="K2239" s="1" t="s">
        <v>5785</v>
      </c>
    </row>
    <row r="2240" spans="1:11" ht="41.4">
      <c r="A2240" s="72" t="s">
        <v>546</v>
      </c>
      <c r="B2240" s="70"/>
      <c r="C2240" s="70"/>
      <c r="D2240" s="72" t="s">
        <v>2299</v>
      </c>
      <c r="E2240" s="72" t="s">
        <v>2645</v>
      </c>
      <c r="F2240" s="24" t="s">
        <v>3532</v>
      </c>
      <c r="G2240" s="74" t="s">
        <v>1786</v>
      </c>
      <c r="H2240" s="16" t="s">
        <v>4005</v>
      </c>
      <c r="I2240" s="71" t="s">
        <v>5584</v>
      </c>
      <c r="J2240" s="16" t="s">
        <v>4483</v>
      </c>
      <c r="K2240" s="16" t="s">
        <v>5138</v>
      </c>
    </row>
    <row r="2241" spans="1:11" ht="55.2">
      <c r="A2241" s="72"/>
      <c r="B2241" s="72" t="s">
        <v>889</v>
      </c>
      <c r="C2241" s="72" t="s">
        <v>1446</v>
      </c>
      <c r="D2241" s="72"/>
      <c r="E2241" s="72"/>
      <c r="F2241" s="24" t="s">
        <v>3534</v>
      </c>
      <c r="G2241" s="74" t="s">
        <v>4479</v>
      </c>
      <c r="H2241" s="16" t="s">
        <v>4179</v>
      </c>
      <c r="I2241" s="71" t="s">
        <v>5585</v>
      </c>
      <c r="J2241" s="16" t="s">
        <v>4480</v>
      </c>
      <c r="K2241" s="16" t="s">
        <v>5155</v>
      </c>
    </row>
    <row r="2242" spans="1:11" ht="96.6">
      <c r="A2242" s="72"/>
      <c r="B2242" s="72"/>
      <c r="C2242" s="72"/>
      <c r="D2242" s="72" t="s">
        <v>2300</v>
      </c>
      <c r="E2242" s="72" t="s">
        <v>2646</v>
      </c>
      <c r="F2242" s="24" t="s">
        <v>3538</v>
      </c>
      <c r="G2242" s="74" t="s">
        <v>4478</v>
      </c>
      <c r="H2242" s="16" t="s">
        <v>4127</v>
      </c>
      <c r="I2242" s="71" t="s">
        <v>5585</v>
      </c>
      <c r="J2242" s="16" t="s">
        <v>4491</v>
      </c>
      <c r="K2242" s="16" t="s">
        <v>5181</v>
      </c>
    </row>
    <row r="2243" spans="1:11" ht="55.2">
      <c r="A2243" s="72"/>
      <c r="B2243" s="72"/>
      <c r="C2243" s="72"/>
      <c r="D2243" s="72"/>
      <c r="E2243" s="72"/>
      <c r="F2243" s="24" t="s">
        <v>3544</v>
      </c>
      <c r="G2243" s="74" t="s">
        <v>1786</v>
      </c>
      <c r="H2243" s="16" t="s">
        <v>4098</v>
      </c>
      <c r="I2243" s="71" t="s">
        <v>5584</v>
      </c>
      <c r="J2243" s="16" t="s">
        <v>4505</v>
      </c>
      <c r="K2243" s="16" t="s">
        <v>5129</v>
      </c>
    </row>
    <row r="2244" spans="1:11" ht="69">
      <c r="A2244" s="72"/>
      <c r="B2244" s="72"/>
      <c r="C2244" s="72"/>
      <c r="D2244" s="72" t="s">
        <v>2301</v>
      </c>
      <c r="E2244" s="72" t="s">
        <v>2647</v>
      </c>
      <c r="F2244" s="24" t="s">
        <v>3552</v>
      </c>
      <c r="G2244" s="74" t="s">
        <v>1786</v>
      </c>
      <c r="H2244" s="16" t="s">
        <v>4073</v>
      </c>
      <c r="I2244" s="71" t="s">
        <v>5585</v>
      </c>
      <c r="J2244" s="16" t="s">
        <v>4524</v>
      </c>
      <c r="K2244" s="16" t="s">
        <v>5207</v>
      </c>
    </row>
    <row r="2245" spans="1:11" ht="55.2">
      <c r="A2245" s="72"/>
      <c r="B2245" s="72"/>
      <c r="C2245" s="72"/>
      <c r="D2245" s="72"/>
      <c r="E2245" s="72"/>
      <c r="F2245" s="24" t="s">
        <v>3562</v>
      </c>
      <c r="G2245" s="74" t="s">
        <v>1786</v>
      </c>
      <c r="H2245" s="16" t="s">
        <v>4051</v>
      </c>
      <c r="I2245" s="71" t="s">
        <v>5584</v>
      </c>
      <c r="J2245" s="16" t="s">
        <v>4545</v>
      </c>
      <c r="K2245" s="16" t="s">
        <v>5237</v>
      </c>
    </row>
    <row r="2246" spans="1:11" ht="55.2">
      <c r="A2246" s="72"/>
      <c r="B2246" s="72"/>
      <c r="C2246" s="72"/>
      <c r="D2246" s="72" t="s">
        <v>2302</v>
      </c>
      <c r="E2246" s="72" t="s">
        <v>2648</v>
      </c>
      <c r="F2246" s="24" t="s">
        <v>3574</v>
      </c>
      <c r="G2246" s="74" t="s">
        <v>1786</v>
      </c>
      <c r="H2246" s="16" t="s">
        <v>4033</v>
      </c>
      <c r="I2246" s="71" t="s">
        <v>5585</v>
      </c>
      <c r="J2246" s="16" t="s">
        <v>4567</v>
      </c>
      <c r="K2246" s="16" t="s">
        <v>5274</v>
      </c>
    </row>
    <row r="2247" spans="1:11" ht="41.4">
      <c r="A2247" s="72"/>
      <c r="B2247" s="72"/>
      <c r="C2247" s="72"/>
      <c r="D2247" s="72"/>
      <c r="E2247" s="72"/>
      <c r="F2247" s="24" t="s">
        <v>3588</v>
      </c>
      <c r="G2247" s="74" t="s">
        <v>4478</v>
      </c>
      <c r="H2247" s="16" t="s">
        <v>4003</v>
      </c>
      <c r="I2247" s="71" t="s">
        <v>5585</v>
      </c>
      <c r="J2247" s="16" t="s">
        <v>4589</v>
      </c>
      <c r="K2247" s="16" t="s">
        <v>5317</v>
      </c>
    </row>
    <row r="2248" spans="1:11" ht="69">
      <c r="A2248" s="72"/>
      <c r="B2248" s="72"/>
      <c r="C2248" s="72"/>
      <c r="D2248" s="72" t="s">
        <v>2303</v>
      </c>
      <c r="E2248" s="72" t="s">
        <v>2649</v>
      </c>
      <c r="F2248" s="24" t="s">
        <v>3604</v>
      </c>
      <c r="G2248" s="74" t="s">
        <v>4478</v>
      </c>
      <c r="H2248" s="16" t="s">
        <v>4019</v>
      </c>
      <c r="I2248" s="71" t="s">
        <v>5584</v>
      </c>
      <c r="J2248" s="16" t="s">
        <v>4624</v>
      </c>
      <c r="K2248" s="16" t="s">
        <v>5362</v>
      </c>
    </row>
    <row r="2249" spans="1:11" ht="41.4">
      <c r="A2249" s="72"/>
      <c r="B2249" s="72"/>
      <c r="C2249" s="72"/>
      <c r="D2249" s="72"/>
      <c r="E2249" s="72"/>
      <c r="F2249" s="24" t="s">
        <v>3622</v>
      </c>
      <c r="G2249" s="74" t="s">
        <v>4478</v>
      </c>
      <c r="H2249" s="16" t="s">
        <v>4012</v>
      </c>
      <c r="I2249" s="71" t="s">
        <v>5585</v>
      </c>
      <c r="J2249" s="16" t="s">
        <v>4663</v>
      </c>
      <c r="K2249" s="16" t="s">
        <v>5139</v>
      </c>
    </row>
    <row r="2250" spans="1:11" ht="69">
      <c r="A2250" s="72"/>
      <c r="B2250" s="72"/>
      <c r="C2250" s="72"/>
      <c r="D2250" s="72" t="s">
        <v>2304</v>
      </c>
      <c r="E2250" s="72" t="s">
        <v>2650</v>
      </c>
      <c r="F2250" s="24" t="s">
        <v>3533</v>
      </c>
      <c r="G2250" s="74" t="s">
        <v>4478</v>
      </c>
      <c r="H2250" s="16" t="s">
        <v>4006</v>
      </c>
      <c r="I2250" s="71" t="s">
        <v>5585</v>
      </c>
      <c r="J2250" s="16" t="s">
        <v>4484</v>
      </c>
      <c r="K2250" s="16" t="s">
        <v>5140</v>
      </c>
    </row>
    <row r="2251" spans="1:11" ht="41.4">
      <c r="A2251" s="72"/>
      <c r="B2251" s="72"/>
      <c r="C2251" s="72" t="s">
        <v>1447</v>
      </c>
      <c r="D2251" s="72"/>
      <c r="E2251" s="72"/>
      <c r="F2251" s="24" t="s">
        <v>3535</v>
      </c>
      <c r="G2251" s="74" t="s">
        <v>4478</v>
      </c>
      <c r="H2251" s="16" t="s">
        <v>4180</v>
      </c>
      <c r="I2251" s="71" t="s">
        <v>5585</v>
      </c>
      <c r="J2251" s="16" t="s">
        <v>4485</v>
      </c>
      <c r="K2251" s="16" t="s">
        <v>5156</v>
      </c>
    </row>
    <row r="2252" spans="1:11" ht="55.2">
      <c r="A2252" s="72"/>
      <c r="B2252" s="72"/>
      <c r="C2252" s="72"/>
      <c r="D2252" s="72" t="s">
        <v>2305</v>
      </c>
      <c r="E2252" s="72" t="s">
        <v>2651</v>
      </c>
      <c r="F2252" s="24" t="s">
        <v>3539</v>
      </c>
      <c r="G2252" s="74" t="s">
        <v>4478</v>
      </c>
      <c r="H2252" s="16" t="s">
        <v>4128</v>
      </c>
      <c r="I2252" s="71" t="s">
        <v>5584</v>
      </c>
      <c r="J2252" s="16" t="s">
        <v>4492</v>
      </c>
      <c r="K2252" s="16" t="s">
        <v>5162</v>
      </c>
    </row>
    <row r="2253" spans="1:11" ht="55.2">
      <c r="A2253" s="72"/>
      <c r="B2253" s="72"/>
      <c r="C2253" s="72"/>
      <c r="D2253" s="72"/>
      <c r="E2253" s="72"/>
      <c r="F2253" s="24" t="s">
        <v>3545</v>
      </c>
      <c r="G2253" s="74" t="s">
        <v>4478</v>
      </c>
      <c r="H2253" s="16" t="s">
        <v>4099</v>
      </c>
      <c r="I2253" s="71" t="s">
        <v>5584</v>
      </c>
      <c r="J2253" s="16" t="s">
        <v>4506</v>
      </c>
      <c r="K2253" s="16" t="s">
        <v>5141</v>
      </c>
    </row>
    <row r="2254" spans="1:11" ht="55.2">
      <c r="A2254" s="72"/>
      <c r="B2254" s="72"/>
      <c r="C2254" s="72"/>
      <c r="D2254" s="72" t="s">
        <v>2306</v>
      </c>
      <c r="E2254" s="72" t="s">
        <v>2652</v>
      </c>
      <c r="F2254" s="24" t="s">
        <v>3553</v>
      </c>
      <c r="G2254" s="74" t="s">
        <v>4478</v>
      </c>
      <c r="H2254" s="16" t="s">
        <v>4074</v>
      </c>
      <c r="I2254" s="71" t="s">
        <v>5585</v>
      </c>
      <c r="J2254" s="16" t="s">
        <v>4525</v>
      </c>
      <c r="K2254" s="16" t="s">
        <v>5208</v>
      </c>
    </row>
    <row r="2255" spans="1:11" ht="41.4">
      <c r="A2255" s="72"/>
      <c r="B2255" s="72"/>
      <c r="C2255" s="72"/>
      <c r="D2255" s="72"/>
      <c r="E2255" s="72"/>
      <c r="F2255" s="24" t="s">
        <v>3563</v>
      </c>
      <c r="G2255" s="74" t="s">
        <v>4478</v>
      </c>
      <c r="H2255" s="16" t="s">
        <v>4052</v>
      </c>
      <c r="I2255" s="71" t="s">
        <v>5585</v>
      </c>
      <c r="J2255" s="16" t="s">
        <v>4546</v>
      </c>
      <c r="K2255" s="16" t="s">
        <v>5238</v>
      </c>
    </row>
    <row r="2256" spans="1:11" ht="41.4">
      <c r="A2256" s="72"/>
      <c r="B2256" s="72"/>
      <c r="C2256" s="72"/>
      <c r="D2256" s="72" t="s">
        <v>2307</v>
      </c>
      <c r="E2256" s="72" t="s">
        <v>2653</v>
      </c>
      <c r="F2256" s="24" t="s">
        <v>3575</v>
      </c>
      <c r="G2256" s="74" t="s">
        <v>4478</v>
      </c>
      <c r="H2256" s="16" t="s">
        <v>4034</v>
      </c>
      <c r="I2256" s="71" t="s">
        <v>5584</v>
      </c>
      <c r="J2256" s="16" t="s">
        <v>4568</v>
      </c>
      <c r="K2256" s="16" t="s">
        <v>5275</v>
      </c>
    </row>
    <row r="2257" spans="1:11" ht="69">
      <c r="A2257" s="72"/>
      <c r="B2257" s="72"/>
      <c r="C2257" s="72"/>
      <c r="D2257" s="72"/>
      <c r="E2257" s="72"/>
      <c r="F2257" s="24" t="s">
        <v>3589</v>
      </c>
      <c r="G2257" s="74" t="s">
        <v>4478</v>
      </c>
      <c r="H2257" s="16" t="s">
        <v>4007</v>
      </c>
      <c r="I2257" s="71" t="s">
        <v>5584</v>
      </c>
      <c r="J2257" s="16" t="s">
        <v>4590</v>
      </c>
      <c r="K2257" s="16" t="s">
        <v>5318</v>
      </c>
    </row>
    <row r="2258" spans="1:11" ht="41.4">
      <c r="A2258" s="72"/>
      <c r="B2258" s="72"/>
      <c r="C2258" s="72"/>
      <c r="D2258" s="72" t="s">
        <v>2308</v>
      </c>
      <c r="E2258" s="72" t="s">
        <v>2654</v>
      </c>
      <c r="F2258" s="24" t="s">
        <v>3605</v>
      </c>
      <c r="G2258" s="74" t="s">
        <v>4478</v>
      </c>
      <c r="H2258" s="16" t="s">
        <v>4020</v>
      </c>
      <c r="I2258" s="71" t="s">
        <v>5585</v>
      </c>
      <c r="J2258" s="16" t="s">
        <v>4625</v>
      </c>
      <c r="K2258" s="16" t="s">
        <v>5363</v>
      </c>
    </row>
    <row r="2259" spans="1:11" ht="41.4">
      <c r="A2259" s="72"/>
      <c r="B2259" s="72"/>
      <c r="C2259" s="72"/>
      <c r="D2259" s="72"/>
      <c r="E2259" s="72"/>
      <c r="F2259" s="24" t="s">
        <v>3623</v>
      </c>
      <c r="G2259" s="74" t="s">
        <v>4478</v>
      </c>
      <c r="H2259" s="16" t="s">
        <v>4181</v>
      </c>
      <c r="I2259" s="71" t="s">
        <v>5584</v>
      </c>
      <c r="J2259" s="16" t="s">
        <v>4664</v>
      </c>
      <c r="K2259" s="16" t="s">
        <v>5157</v>
      </c>
    </row>
    <row r="2260" spans="1:11" ht="41.4">
      <c r="A2260" s="72"/>
      <c r="B2260" s="72"/>
      <c r="C2260" s="73"/>
      <c r="D2260" s="72" t="s">
        <v>2309</v>
      </c>
      <c r="E2260" s="72" t="s">
        <v>2655</v>
      </c>
      <c r="F2260" s="24" t="s">
        <v>3536</v>
      </c>
      <c r="G2260" s="74" t="s">
        <v>4478</v>
      </c>
      <c r="H2260" s="16" t="s">
        <v>4182</v>
      </c>
      <c r="I2260" s="71" t="s">
        <v>5584</v>
      </c>
      <c r="J2260" s="16" t="s">
        <v>4486</v>
      </c>
      <c r="K2260" s="16" t="s">
        <v>5158</v>
      </c>
    </row>
    <row r="2261" spans="1:11" ht="69">
      <c r="A2261" s="72"/>
      <c r="B2261" s="72"/>
      <c r="C2261" s="72" t="s">
        <v>1448</v>
      </c>
      <c r="D2261" s="72"/>
      <c r="E2261" s="72"/>
      <c r="F2261" s="24" t="s">
        <v>3537</v>
      </c>
      <c r="G2261" s="74" t="s">
        <v>4478</v>
      </c>
      <c r="H2261" s="16" t="s">
        <v>4183</v>
      </c>
      <c r="I2261" s="71" t="s">
        <v>5584</v>
      </c>
      <c r="J2261" s="16" t="s">
        <v>4481</v>
      </c>
      <c r="K2261" s="16" t="s">
        <v>5159</v>
      </c>
    </row>
    <row r="2262" spans="1:11" ht="41.4">
      <c r="A2262" s="72"/>
      <c r="B2262" s="72"/>
      <c r="C2262" s="72"/>
      <c r="D2262" s="72" t="s">
        <v>2310</v>
      </c>
      <c r="E2262" s="72" t="s">
        <v>2656</v>
      </c>
      <c r="F2262" s="24" t="s">
        <v>3540</v>
      </c>
      <c r="G2262" s="74" t="s">
        <v>4478</v>
      </c>
      <c r="H2262" s="16" t="s">
        <v>4184</v>
      </c>
      <c r="I2262" s="71" t="s">
        <v>5584</v>
      </c>
      <c r="J2262" s="16" t="s">
        <v>4493</v>
      </c>
      <c r="K2262" s="16" t="s">
        <v>5182</v>
      </c>
    </row>
    <row r="2263" spans="1:11" ht="41.4">
      <c r="A2263" s="72"/>
      <c r="B2263" s="72"/>
      <c r="C2263" s="72"/>
      <c r="D2263" s="72"/>
      <c r="E2263" s="72"/>
      <c r="F2263" s="24" t="s">
        <v>3546</v>
      </c>
      <c r="G2263" s="74" t="s">
        <v>4478</v>
      </c>
      <c r="H2263" s="16" t="s">
        <v>4185</v>
      </c>
      <c r="I2263" s="71" t="s">
        <v>5585</v>
      </c>
      <c r="J2263" s="16" t="s">
        <v>4507</v>
      </c>
      <c r="K2263" s="16" t="s">
        <v>5160</v>
      </c>
    </row>
    <row r="2264" spans="1:11" ht="69">
      <c r="A2264" s="72"/>
      <c r="B2264" s="72"/>
      <c r="C2264" s="72"/>
      <c r="D2264" s="72" t="s">
        <v>2311</v>
      </c>
      <c r="E2264" s="72" t="s">
        <v>2657</v>
      </c>
      <c r="F2264" s="24" t="s">
        <v>3554</v>
      </c>
      <c r="G2264" s="74" t="s">
        <v>4478</v>
      </c>
      <c r="H2264" s="16" t="s">
        <v>4104</v>
      </c>
      <c r="I2264" s="71" t="s">
        <v>5584</v>
      </c>
      <c r="J2264" s="16" t="s">
        <v>4526</v>
      </c>
      <c r="K2264" s="16" t="s">
        <v>5209</v>
      </c>
    </row>
    <row r="2265" spans="1:11" ht="55.2">
      <c r="A2265" s="72"/>
      <c r="B2265" s="72"/>
      <c r="C2265" s="72"/>
      <c r="D2265" s="72"/>
      <c r="E2265" s="72"/>
      <c r="F2265" s="24" t="s">
        <v>3564</v>
      </c>
      <c r="G2265" s="74" t="s">
        <v>4478</v>
      </c>
      <c r="H2265" s="16" t="s">
        <v>4186</v>
      </c>
      <c r="I2265" s="71" t="s">
        <v>5585</v>
      </c>
      <c r="J2265" s="16" t="s">
        <v>4547</v>
      </c>
      <c r="K2265" s="16" t="s">
        <v>5239</v>
      </c>
    </row>
    <row r="2266" spans="1:11" ht="41.4">
      <c r="A2266" s="72"/>
      <c r="B2266" s="72"/>
      <c r="C2266" s="72"/>
      <c r="D2266" s="72" t="s">
        <v>2312</v>
      </c>
      <c r="E2266" s="72" t="s">
        <v>2658</v>
      </c>
      <c r="F2266" s="24" t="s">
        <v>3576</v>
      </c>
      <c r="G2266" s="74" t="s">
        <v>4478</v>
      </c>
      <c r="H2266" s="16" t="s">
        <v>4187</v>
      </c>
      <c r="I2266" s="71" t="s">
        <v>5585</v>
      </c>
      <c r="J2266" s="16" t="s">
        <v>4569</v>
      </c>
      <c r="K2266" s="16" t="s">
        <v>5276</v>
      </c>
    </row>
    <row r="2267" spans="1:11" ht="41.4">
      <c r="A2267" s="72"/>
      <c r="B2267" s="72"/>
      <c r="C2267" s="72"/>
      <c r="D2267" s="72"/>
      <c r="E2267" s="72"/>
      <c r="F2267" s="24" t="s">
        <v>3590</v>
      </c>
      <c r="G2267" s="74" t="s">
        <v>4478</v>
      </c>
      <c r="H2267" s="16" t="s">
        <v>4188</v>
      </c>
      <c r="I2267" s="71" t="s">
        <v>5584</v>
      </c>
      <c r="J2267" s="16" t="s">
        <v>4591</v>
      </c>
      <c r="K2267" s="16" t="s">
        <v>5319</v>
      </c>
    </row>
    <row r="2268" spans="1:11" ht="41.4">
      <c r="A2268" s="72"/>
      <c r="B2268" s="72"/>
      <c r="C2268" s="72"/>
      <c r="D2268" s="72" t="s">
        <v>2313</v>
      </c>
      <c r="E2268" s="72" t="s">
        <v>2659</v>
      </c>
      <c r="F2268" s="24" t="s">
        <v>3606</v>
      </c>
      <c r="G2268" s="74" t="s">
        <v>4478</v>
      </c>
      <c r="H2268" s="16" t="s">
        <v>4189</v>
      </c>
      <c r="I2268" s="71" t="s">
        <v>5585</v>
      </c>
      <c r="J2268" s="16" t="s">
        <v>4626</v>
      </c>
      <c r="K2268" s="16" t="s">
        <v>5364</v>
      </c>
    </row>
    <row r="2269" spans="1:11" ht="55.2">
      <c r="A2269" s="72"/>
      <c r="B2269" s="72"/>
      <c r="C2269" s="72"/>
      <c r="D2269" s="72"/>
      <c r="E2269" s="72"/>
      <c r="F2269" s="24" t="s">
        <v>3624</v>
      </c>
      <c r="G2269" s="74" t="s">
        <v>4478</v>
      </c>
      <c r="H2269" s="16" t="s">
        <v>4129</v>
      </c>
      <c r="I2269" s="71" t="s">
        <v>5584</v>
      </c>
      <c r="J2269" s="16" t="s">
        <v>4665</v>
      </c>
      <c r="K2269" s="16" t="s">
        <v>5183</v>
      </c>
    </row>
    <row r="2270" spans="1:11" ht="55.2">
      <c r="A2270" s="72"/>
      <c r="B2270" s="72"/>
      <c r="C2270" s="73"/>
      <c r="D2270" s="72" t="s">
        <v>2314</v>
      </c>
      <c r="E2270" s="72" t="s">
        <v>2660</v>
      </c>
      <c r="F2270" s="24" t="s">
        <v>3541</v>
      </c>
      <c r="G2270" s="74" t="s">
        <v>4478</v>
      </c>
      <c r="H2270" s="16" t="s">
        <v>4130</v>
      </c>
      <c r="I2270" s="71" t="s">
        <v>5585</v>
      </c>
      <c r="J2270" s="16" t="s">
        <v>4494</v>
      </c>
      <c r="K2270" s="16" t="s">
        <v>5184</v>
      </c>
    </row>
    <row r="2271" spans="1:11" ht="41.4">
      <c r="A2271" s="72"/>
      <c r="B2271" s="72"/>
      <c r="C2271" s="72" t="s">
        <v>1449</v>
      </c>
      <c r="D2271" s="72"/>
      <c r="E2271" s="72"/>
      <c r="F2271" s="24" t="s">
        <v>3542</v>
      </c>
      <c r="G2271" s="74" t="s">
        <v>4478</v>
      </c>
      <c r="H2271" s="16" t="s">
        <v>4190</v>
      </c>
      <c r="I2271" s="71" t="s">
        <v>5585</v>
      </c>
      <c r="J2271" s="16" t="s">
        <v>4495</v>
      </c>
      <c r="K2271" s="16" t="s">
        <v>5185</v>
      </c>
    </row>
    <row r="2272" spans="1:11" ht="55.2">
      <c r="A2272" s="72"/>
      <c r="B2272" s="72"/>
      <c r="C2272" s="72"/>
      <c r="D2272" s="72" t="s">
        <v>2315</v>
      </c>
      <c r="E2272" s="72" t="s">
        <v>2661</v>
      </c>
      <c r="F2272" s="24" t="s">
        <v>3543</v>
      </c>
      <c r="G2272" s="74" t="s">
        <v>4478</v>
      </c>
      <c r="H2272" s="16" t="s">
        <v>4131</v>
      </c>
      <c r="I2272" s="71" t="s">
        <v>5584</v>
      </c>
      <c r="J2272" s="16" t="s">
        <v>4496</v>
      </c>
      <c r="K2272" s="16" t="s">
        <v>5186</v>
      </c>
    </row>
    <row r="2273" spans="1:11" ht="55.2">
      <c r="A2273" s="72"/>
      <c r="B2273" s="72"/>
      <c r="C2273" s="72"/>
      <c r="D2273" s="72"/>
      <c r="E2273" s="72"/>
      <c r="F2273" s="24" t="s">
        <v>3547</v>
      </c>
      <c r="G2273" s="74" t="s">
        <v>1786</v>
      </c>
      <c r="H2273" s="16" t="s">
        <v>4132</v>
      </c>
      <c r="I2273" s="71" t="s">
        <v>5585</v>
      </c>
      <c r="J2273" s="16" t="s">
        <v>4508</v>
      </c>
      <c r="K2273" s="16" t="s">
        <v>5187</v>
      </c>
    </row>
    <row r="2274" spans="1:11" ht="55.2">
      <c r="A2274" s="72"/>
      <c r="B2274" s="72"/>
      <c r="C2274" s="72"/>
      <c r="D2274" s="72" t="s">
        <v>2316</v>
      </c>
      <c r="E2274" s="72" t="s">
        <v>2662</v>
      </c>
      <c r="F2274" s="24" t="s">
        <v>3555</v>
      </c>
      <c r="G2274" s="74" t="s">
        <v>1786</v>
      </c>
      <c r="H2274" s="16" t="s">
        <v>4133</v>
      </c>
      <c r="I2274" s="71" t="s">
        <v>5585</v>
      </c>
      <c r="J2274" s="16" t="s">
        <v>4527</v>
      </c>
      <c r="K2274" s="16" t="s">
        <v>5210</v>
      </c>
    </row>
    <row r="2275" spans="1:11" ht="41.4">
      <c r="A2275" s="72"/>
      <c r="B2275" s="72"/>
      <c r="C2275" s="72"/>
      <c r="D2275" s="72"/>
      <c r="E2275" s="72"/>
      <c r="F2275" s="24" t="s">
        <v>3565</v>
      </c>
      <c r="G2275" s="74" t="s">
        <v>1786</v>
      </c>
      <c r="H2275" s="16" t="s">
        <v>4134</v>
      </c>
      <c r="I2275" s="71" t="s">
        <v>5585</v>
      </c>
      <c r="J2275" s="16" t="s">
        <v>4548</v>
      </c>
      <c r="K2275" s="16" t="s">
        <v>5240</v>
      </c>
    </row>
    <row r="2276" spans="1:11" ht="55.2">
      <c r="A2276" s="72"/>
      <c r="B2276" s="72"/>
      <c r="C2276" s="72"/>
      <c r="D2276" s="72" t="s">
        <v>2317</v>
      </c>
      <c r="E2276" s="72" t="s">
        <v>2663</v>
      </c>
      <c r="F2276" s="24" t="s">
        <v>3577</v>
      </c>
      <c r="G2276" s="74" t="s">
        <v>1786</v>
      </c>
      <c r="H2276" s="16" t="s">
        <v>4135</v>
      </c>
      <c r="I2276" s="71" t="s">
        <v>5584</v>
      </c>
      <c r="J2276" s="16" t="s">
        <v>4570</v>
      </c>
      <c r="K2276" s="16" t="s">
        <v>5277</v>
      </c>
    </row>
    <row r="2277" spans="1:11" ht="41.4">
      <c r="A2277" s="72"/>
      <c r="B2277" s="72"/>
      <c r="C2277" s="72"/>
      <c r="D2277" s="72"/>
      <c r="E2277" s="72"/>
      <c r="F2277" s="24" t="s">
        <v>3591</v>
      </c>
      <c r="G2277" s="74" t="s">
        <v>1786</v>
      </c>
      <c r="H2277" s="16" t="s">
        <v>4136</v>
      </c>
      <c r="I2277" s="71" t="s">
        <v>5584</v>
      </c>
      <c r="J2277" s="16" t="s">
        <v>4592</v>
      </c>
      <c r="K2277" s="16" t="s">
        <v>5320</v>
      </c>
    </row>
    <row r="2278" spans="1:11" ht="55.2">
      <c r="A2278" s="72"/>
      <c r="B2278" s="72"/>
      <c r="C2278" s="72"/>
      <c r="D2278" s="72" t="s">
        <v>2318</v>
      </c>
      <c r="E2278" s="72" t="s">
        <v>2664</v>
      </c>
      <c r="F2278" s="24" t="s">
        <v>3607</v>
      </c>
      <c r="G2278" s="74" t="s">
        <v>1786</v>
      </c>
      <c r="H2278" s="16" t="s">
        <v>4137</v>
      </c>
      <c r="I2278" s="71" t="s">
        <v>5585</v>
      </c>
      <c r="J2278" s="16" t="s">
        <v>4627</v>
      </c>
      <c r="K2278" s="16" t="s">
        <v>5365</v>
      </c>
    </row>
    <row r="2279" spans="1:11" ht="41.4">
      <c r="A2279" s="72"/>
      <c r="B2279" s="72"/>
      <c r="C2279" s="72"/>
      <c r="D2279" s="72"/>
      <c r="E2279" s="72"/>
      <c r="F2279" s="24" t="s">
        <v>3625</v>
      </c>
      <c r="G2279" s="74" t="s">
        <v>1786</v>
      </c>
      <c r="H2279" s="16" t="s">
        <v>4100</v>
      </c>
      <c r="I2279" s="71" t="s">
        <v>5585</v>
      </c>
      <c r="J2279" s="16" t="s">
        <v>4666</v>
      </c>
      <c r="K2279" s="16" t="s">
        <v>5130</v>
      </c>
    </row>
    <row r="2280" spans="1:11" ht="55.2">
      <c r="A2280" s="72"/>
      <c r="B2280" s="72"/>
      <c r="C2280" s="73"/>
      <c r="D2280" s="72" t="s">
        <v>2319</v>
      </c>
      <c r="E2280" s="72" t="s">
        <v>2665</v>
      </c>
      <c r="F2280" s="24" t="s">
        <v>3548</v>
      </c>
      <c r="G2280" s="74" t="s">
        <v>1786</v>
      </c>
      <c r="H2280" s="16" t="s">
        <v>4101</v>
      </c>
      <c r="I2280" s="71" t="s">
        <v>5584</v>
      </c>
      <c r="J2280" s="16" t="s">
        <v>4509</v>
      </c>
      <c r="K2280" s="16" t="s">
        <v>5142</v>
      </c>
    </row>
    <row r="2281" spans="1:11" ht="55.2">
      <c r="A2281" s="72"/>
      <c r="B2281" s="72"/>
      <c r="C2281" s="72" t="s">
        <v>1450</v>
      </c>
      <c r="D2281" s="72"/>
      <c r="E2281" s="72"/>
      <c r="F2281" s="24" t="s">
        <v>3549</v>
      </c>
      <c r="G2281" s="74" t="s">
        <v>1786</v>
      </c>
      <c r="H2281" s="16" t="s">
        <v>4191</v>
      </c>
      <c r="I2281" s="71" t="s">
        <v>5584</v>
      </c>
      <c r="J2281" s="16" t="s">
        <v>4510</v>
      </c>
      <c r="K2281" s="16" t="s">
        <v>5161</v>
      </c>
    </row>
    <row r="2282" spans="1:11" ht="55.2">
      <c r="A2282" s="72"/>
      <c r="B2282" s="72"/>
      <c r="C2282" s="72"/>
      <c r="D2282" s="72" t="s">
        <v>2320</v>
      </c>
      <c r="E2282" s="72" t="s">
        <v>2666</v>
      </c>
      <c r="F2282" s="24" t="s">
        <v>3550</v>
      </c>
      <c r="G2282" s="74" t="s">
        <v>1786</v>
      </c>
      <c r="H2282" s="16" t="s">
        <v>4138</v>
      </c>
      <c r="I2282" s="71" t="s">
        <v>5585</v>
      </c>
      <c r="J2282" s="16" t="s">
        <v>4511</v>
      </c>
      <c r="K2282" s="16" t="s">
        <v>5188</v>
      </c>
    </row>
    <row r="2283" spans="1:11" ht="41.4">
      <c r="A2283" s="72"/>
      <c r="B2283" s="72"/>
      <c r="C2283" s="72"/>
      <c r="D2283" s="72"/>
      <c r="E2283" s="72"/>
      <c r="F2283" s="24" t="s">
        <v>3551</v>
      </c>
      <c r="G2283" s="74" t="s">
        <v>1786</v>
      </c>
      <c r="H2283" s="16" t="s">
        <v>4102</v>
      </c>
      <c r="I2283" s="71" t="s">
        <v>5584</v>
      </c>
      <c r="J2283" s="16" t="s">
        <v>4512</v>
      </c>
      <c r="K2283" s="16" t="s">
        <v>5131</v>
      </c>
    </row>
    <row r="2284" spans="1:11" ht="55.2">
      <c r="A2284" s="72"/>
      <c r="B2284" s="72"/>
      <c r="C2284" s="72"/>
      <c r="D2284" s="72" t="s">
        <v>2321</v>
      </c>
      <c r="E2284" s="72" t="s">
        <v>2667</v>
      </c>
      <c r="F2284" s="24" t="s">
        <v>3556</v>
      </c>
      <c r="G2284" s="74" t="s">
        <v>1786</v>
      </c>
      <c r="H2284" s="16" t="s">
        <v>4103</v>
      </c>
      <c r="I2284" s="71" t="s">
        <v>5584</v>
      </c>
      <c r="J2284" s="16" t="s">
        <v>4528</v>
      </c>
      <c r="K2284" s="16" t="s">
        <v>5211</v>
      </c>
    </row>
    <row r="2285" spans="1:11" ht="41.4">
      <c r="A2285" s="72"/>
      <c r="B2285" s="72"/>
      <c r="C2285" s="72"/>
      <c r="D2285" s="72"/>
      <c r="E2285" s="72"/>
      <c r="F2285" s="24" t="s">
        <v>3566</v>
      </c>
      <c r="G2285" s="74" t="s">
        <v>1786</v>
      </c>
      <c r="H2285" s="16" t="s">
        <v>4104</v>
      </c>
      <c r="I2285" s="71" t="s">
        <v>5584</v>
      </c>
      <c r="J2285" s="16" t="s">
        <v>3982</v>
      </c>
      <c r="K2285" s="16" t="s">
        <v>5241</v>
      </c>
    </row>
    <row r="2286" spans="1:11" ht="82.8">
      <c r="A2286" s="72"/>
      <c r="B2286" s="72"/>
      <c r="C2286" s="72"/>
      <c r="D2286" s="72" t="s">
        <v>2322</v>
      </c>
      <c r="E2286" s="72" t="s">
        <v>2668</v>
      </c>
      <c r="F2286" s="24" t="s">
        <v>3578</v>
      </c>
      <c r="G2286" s="74" t="s">
        <v>4478</v>
      </c>
      <c r="H2286" s="16" t="s">
        <v>4105</v>
      </c>
      <c r="I2286" s="71" t="s">
        <v>5584</v>
      </c>
      <c r="J2286" s="16" t="s">
        <v>4571</v>
      </c>
      <c r="K2286" s="16" t="s">
        <v>5278</v>
      </c>
    </row>
    <row r="2287" spans="1:11" ht="55.2">
      <c r="A2287" s="72"/>
      <c r="B2287" s="72"/>
      <c r="C2287" s="72"/>
      <c r="D2287" s="72"/>
      <c r="E2287" s="72"/>
      <c r="F2287" s="24" t="s">
        <v>3592</v>
      </c>
      <c r="G2287" s="74" t="s">
        <v>4478</v>
      </c>
      <c r="H2287" s="16" t="s">
        <v>4106</v>
      </c>
      <c r="I2287" s="71" t="s">
        <v>5585</v>
      </c>
      <c r="J2287" s="16" t="s">
        <v>3960</v>
      </c>
      <c r="K2287" s="16" t="s">
        <v>5321</v>
      </c>
    </row>
    <row r="2288" spans="1:11" ht="41.4">
      <c r="A2288" s="72"/>
      <c r="B2288" s="72"/>
      <c r="C2288" s="72"/>
      <c r="D2288" s="72" t="s">
        <v>2323</v>
      </c>
      <c r="E2288" s="72" t="s">
        <v>2669</v>
      </c>
      <c r="F2288" s="24" t="s">
        <v>3608</v>
      </c>
      <c r="G2288" s="74" t="s">
        <v>4478</v>
      </c>
      <c r="H2288" s="16" t="s">
        <v>4107</v>
      </c>
      <c r="I2288" s="71" t="s">
        <v>5584</v>
      </c>
      <c r="J2288" s="16" t="s">
        <v>4628</v>
      </c>
      <c r="K2288" s="16" t="s">
        <v>5366</v>
      </c>
    </row>
    <row r="2289" spans="1:11" ht="41.4">
      <c r="A2289" s="72"/>
      <c r="B2289" s="72"/>
      <c r="C2289" s="72"/>
      <c r="D2289" s="72"/>
      <c r="E2289" s="72"/>
      <c r="F2289" s="24" t="s">
        <v>3626</v>
      </c>
      <c r="G2289" s="74" t="s">
        <v>4478</v>
      </c>
      <c r="H2289" s="16" t="s">
        <v>4075</v>
      </c>
      <c r="I2289" s="71" t="s">
        <v>5585</v>
      </c>
      <c r="J2289" s="16" t="s">
        <v>4239</v>
      </c>
      <c r="K2289" s="16" t="s">
        <v>5212</v>
      </c>
    </row>
    <row r="2290" spans="1:11" ht="41.4">
      <c r="A2290" s="72"/>
      <c r="B2290" s="73"/>
      <c r="C2290" s="73"/>
      <c r="D2290" s="72" t="s">
        <v>2324</v>
      </c>
      <c r="E2290" s="72" t="s">
        <v>2670</v>
      </c>
      <c r="F2290" s="24" t="s">
        <v>3557</v>
      </c>
      <c r="G2290" s="74" t="s">
        <v>4478</v>
      </c>
      <c r="H2290" s="16" t="s">
        <v>4076</v>
      </c>
      <c r="I2290" s="71" t="s">
        <v>5585</v>
      </c>
      <c r="J2290" s="16" t="s">
        <v>4529</v>
      </c>
      <c r="K2290" s="16" t="s">
        <v>5213</v>
      </c>
    </row>
    <row r="2291" spans="1:11" ht="55.2">
      <c r="A2291" s="72"/>
      <c r="B2291" s="72" t="s">
        <v>890</v>
      </c>
      <c r="C2291" s="72" t="s">
        <v>1451</v>
      </c>
      <c r="D2291" s="72"/>
      <c r="E2291" s="72"/>
      <c r="F2291" s="24" t="s">
        <v>3558</v>
      </c>
      <c r="G2291" s="74" t="s">
        <v>4478</v>
      </c>
      <c r="H2291" s="16" t="s">
        <v>4192</v>
      </c>
      <c r="I2291" s="71" t="s">
        <v>5584</v>
      </c>
      <c r="J2291" s="16" t="s">
        <v>4193</v>
      </c>
      <c r="K2291" s="16" t="s">
        <v>5214</v>
      </c>
    </row>
    <row r="2292" spans="1:11" ht="41.4">
      <c r="A2292" s="72"/>
      <c r="B2292" s="72"/>
      <c r="C2292" s="72"/>
      <c r="D2292" s="72" t="s">
        <v>2325</v>
      </c>
      <c r="E2292" s="72" t="s">
        <v>2671</v>
      </c>
      <c r="F2292" s="24" t="s">
        <v>3559</v>
      </c>
      <c r="G2292" s="74" t="s">
        <v>4478</v>
      </c>
      <c r="H2292" s="16" t="s">
        <v>4139</v>
      </c>
      <c r="I2292" s="71" t="s">
        <v>5585</v>
      </c>
      <c r="J2292" s="16" t="s">
        <v>4530</v>
      </c>
      <c r="K2292" s="16" t="s">
        <v>5215</v>
      </c>
    </row>
    <row r="2293" spans="1:11" ht="69">
      <c r="A2293" s="72"/>
      <c r="B2293" s="72"/>
      <c r="C2293" s="72"/>
      <c r="D2293" s="72"/>
      <c r="E2293" s="72"/>
      <c r="F2293" s="24" t="s">
        <v>3560</v>
      </c>
      <c r="G2293" s="74" t="s">
        <v>4478</v>
      </c>
      <c r="H2293" s="16" t="s">
        <v>4108</v>
      </c>
      <c r="I2293" s="71" t="s">
        <v>5584</v>
      </c>
      <c r="J2293" s="16" t="s">
        <v>4531</v>
      </c>
      <c r="K2293" s="16" t="s">
        <v>5216</v>
      </c>
    </row>
    <row r="2294" spans="1:11" ht="55.2">
      <c r="A2294" s="72"/>
      <c r="B2294" s="72"/>
      <c r="C2294" s="72"/>
      <c r="D2294" s="72" t="s">
        <v>2326</v>
      </c>
      <c r="E2294" s="72" t="s">
        <v>2672</v>
      </c>
      <c r="F2294" s="24" t="s">
        <v>3561</v>
      </c>
      <c r="G2294" s="74" t="s">
        <v>4478</v>
      </c>
      <c r="H2294" s="16" t="s">
        <v>4077</v>
      </c>
      <c r="I2294" s="71" t="s">
        <v>5585</v>
      </c>
      <c r="J2294" s="16" t="s">
        <v>4532</v>
      </c>
      <c r="K2294" s="16" t="s">
        <v>5217</v>
      </c>
    </row>
    <row r="2295" spans="1:11" ht="41.4">
      <c r="A2295" s="72"/>
      <c r="B2295" s="72"/>
      <c r="C2295" s="72"/>
      <c r="D2295" s="72"/>
      <c r="E2295" s="72"/>
      <c r="F2295" s="24" t="s">
        <v>3567</v>
      </c>
      <c r="G2295" s="74" t="s">
        <v>4478</v>
      </c>
      <c r="H2295" s="16" t="s">
        <v>4078</v>
      </c>
      <c r="I2295" s="71" t="s">
        <v>5585</v>
      </c>
      <c r="J2295" s="16" t="s">
        <v>4549</v>
      </c>
      <c r="K2295" s="16" t="s">
        <v>5242</v>
      </c>
    </row>
    <row r="2296" spans="1:11" ht="41.4">
      <c r="A2296" s="72"/>
      <c r="B2296" s="72"/>
      <c r="C2296" s="72"/>
      <c r="D2296" s="72" t="s">
        <v>2327</v>
      </c>
      <c r="E2296" s="72" t="s">
        <v>2673</v>
      </c>
      <c r="F2296" s="24" t="s">
        <v>3579</v>
      </c>
      <c r="G2296" s="74" t="s">
        <v>4478</v>
      </c>
      <c r="H2296" s="16" t="s">
        <v>4079</v>
      </c>
      <c r="I2296" s="71" t="s">
        <v>5584</v>
      </c>
      <c r="J2296" s="16" t="s">
        <v>4572</v>
      </c>
      <c r="K2296" s="16" t="s">
        <v>5279</v>
      </c>
    </row>
    <row r="2297" spans="1:11" ht="41.4">
      <c r="A2297" s="72"/>
      <c r="B2297" s="72"/>
      <c r="C2297" s="72"/>
      <c r="D2297" s="72"/>
      <c r="E2297" s="72"/>
      <c r="F2297" s="24" t="s">
        <v>3593</v>
      </c>
      <c r="G2297" s="74" t="s">
        <v>4478</v>
      </c>
      <c r="H2297" s="16" t="s">
        <v>3960</v>
      </c>
      <c r="I2297" s="71" t="s">
        <v>5585</v>
      </c>
      <c r="J2297" s="16" t="s">
        <v>4593</v>
      </c>
      <c r="K2297" s="16" t="s">
        <v>5322</v>
      </c>
    </row>
    <row r="2298" spans="1:11" ht="55.2">
      <c r="A2298" s="72"/>
      <c r="B2298" s="72"/>
      <c r="C2298" s="73"/>
      <c r="D2298" s="72" t="s">
        <v>2328</v>
      </c>
      <c r="E2298" s="72" t="s">
        <v>2674</v>
      </c>
      <c r="F2298" s="24" t="s">
        <v>3609</v>
      </c>
      <c r="G2298" s="74" t="s">
        <v>4479</v>
      </c>
      <c r="H2298" s="16" t="s">
        <v>4080</v>
      </c>
      <c r="I2298" s="71" t="s">
        <v>5585</v>
      </c>
      <c r="J2298" s="16" t="s">
        <v>4058</v>
      </c>
      <c r="K2298" s="16" t="s">
        <v>5367</v>
      </c>
    </row>
    <row r="2299" spans="1:11" ht="27.6">
      <c r="A2299" s="72"/>
      <c r="B2299" s="72"/>
      <c r="C2299" s="72" t="s">
        <v>1452</v>
      </c>
      <c r="D2299" s="72"/>
      <c r="E2299" s="72"/>
      <c r="F2299" s="24" t="s">
        <v>3627</v>
      </c>
      <c r="G2299" s="74" t="s">
        <v>4479</v>
      </c>
      <c r="H2299" s="16" t="s">
        <v>4053</v>
      </c>
      <c r="I2299" s="71" t="s">
        <v>5585</v>
      </c>
      <c r="J2299" s="16" t="s">
        <v>4667</v>
      </c>
      <c r="K2299" s="16" t="s">
        <v>5243</v>
      </c>
    </row>
    <row r="2300" spans="1:11" ht="82.8">
      <c r="A2300" s="72"/>
      <c r="B2300" s="72"/>
      <c r="C2300" s="72"/>
      <c r="D2300" s="72" t="s">
        <v>2329</v>
      </c>
      <c r="E2300" s="72" t="s">
        <v>2675</v>
      </c>
      <c r="F2300" s="24" t="s">
        <v>3568</v>
      </c>
      <c r="G2300" s="74" t="s">
        <v>4479</v>
      </c>
      <c r="H2300" s="16" t="s">
        <v>4054</v>
      </c>
      <c r="I2300" s="71" t="s">
        <v>5584</v>
      </c>
      <c r="J2300" s="16" t="s">
        <v>4550</v>
      </c>
      <c r="K2300" s="16" t="s">
        <v>5244</v>
      </c>
    </row>
    <row r="2301" spans="1:11" ht="41.4">
      <c r="A2301" s="72"/>
      <c r="B2301" s="72"/>
      <c r="C2301" s="72"/>
      <c r="D2301" s="72"/>
      <c r="E2301" s="72"/>
      <c r="F2301" s="24" t="s">
        <v>3569</v>
      </c>
      <c r="G2301" s="74" t="s">
        <v>4479</v>
      </c>
      <c r="H2301" s="16" t="s">
        <v>4193</v>
      </c>
      <c r="I2301" s="71" t="s">
        <v>5584</v>
      </c>
      <c r="J2301" s="16" t="s">
        <v>4194</v>
      </c>
      <c r="K2301" s="16" t="s">
        <v>5245</v>
      </c>
    </row>
    <row r="2302" spans="1:11" ht="55.2">
      <c r="A2302" s="72"/>
      <c r="B2302" s="72"/>
      <c r="C2302" s="72"/>
      <c r="D2302" s="72" t="s">
        <v>2330</v>
      </c>
      <c r="E2302" s="72" t="s">
        <v>2676</v>
      </c>
      <c r="F2302" s="24" t="s">
        <v>3570</v>
      </c>
      <c r="G2302" s="74" t="s">
        <v>4479</v>
      </c>
      <c r="H2302" s="16" t="s">
        <v>4140</v>
      </c>
      <c r="I2302" s="71" t="s">
        <v>5585</v>
      </c>
      <c r="J2302" s="16" t="s">
        <v>4141</v>
      </c>
      <c r="K2302" s="16" t="s">
        <v>5246</v>
      </c>
    </row>
    <row r="2303" spans="1:11" ht="41.4">
      <c r="A2303" s="72"/>
      <c r="B2303" s="72"/>
      <c r="C2303" s="72"/>
      <c r="D2303" s="72"/>
      <c r="E2303" s="72"/>
      <c r="F2303" s="24" t="s">
        <v>3571</v>
      </c>
      <c r="G2303" s="74" t="s">
        <v>4479</v>
      </c>
      <c r="H2303" s="16" t="s">
        <v>4109</v>
      </c>
      <c r="I2303" s="71" t="s">
        <v>5585</v>
      </c>
      <c r="J2303" s="16" t="s">
        <v>4110</v>
      </c>
      <c r="K2303" s="16" t="s">
        <v>5247</v>
      </c>
    </row>
    <row r="2304" spans="1:11" ht="41.4">
      <c r="A2304" s="72"/>
      <c r="B2304" s="72"/>
      <c r="C2304" s="72"/>
      <c r="D2304" s="72" t="s">
        <v>2331</v>
      </c>
      <c r="E2304" s="72" t="s">
        <v>2677</v>
      </c>
      <c r="F2304" s="24" t="s">
        <v>3572</v>
      </c>
      <c r="G2304" s="74" t="s">
        <v>4479</v>
      </c>
      <c r="H2304" s="16" t="s">
        <v>4081</v>
      </c>
      <c r="I2304" s="71" t="s">
        <v>5584</v>
      </c>
      <c r="J2304" s="16" t="s">
        <v>4551</v>
      </c>
      <c r="K2304" s="16" t="s">
        <v>5248</v>
      </c>
    </row>
    <row r="2305" spans="1:11" ht="55.2">
      <c r="A2305" s="72"/>
      <c r="B2305" s="72"/>
      <c r="C2305" s="72"/>
      <c r="D2305" s="72"/>
      <c r="E2305" s="72"/>
      <c r="F2305" s="24" t="s">
        <v>3573</v>
      </c>
      <c r="G2305" s="74" t="s">
        <v>4479</v>
      </c>
      <c r="H2305" s="16" t="s">
        <v>4055</v>
      </c>
      <c r="I2305" s="71" t="s">
        <v>5584</v>
      </c>
      <c r="J2305" s="16" t="s">
        <v>4552</v>
      </c>
      <c r="K2305" s="16" t="s">
        <v>5249</v>
      </c>
    </row>
    <row r="2306" spans="1:11" ht="41.4">
      <c r="A2306" s="72"/>
      <c r="B2306" s="72"/>
      <c r="C2306" s="72"/>
      <c r="D2306" s="72" t="s">
        <v>2332</v>
      </c>
      <c r="E2306" s="72" t="s">
        <v>2678</v>
      </c>
      <c r="F2306" s="24" t="s">
        <v>3580</v>
      </c>
      <c r="G2306" s="74" t="s">
        <v>4479</v>
      </c>
      <c r="H2306" s="16" t="s">
        <v>4056</v>
      </c>
      <c r="I2306" s="71" t="s">
        <v>5585</v>
      </c>
      <c r="J2306" s="16" t="s">
        <v>4573</v>
      </c>
      <c r="K2306" s="16" t="s">
        <v>5280</v>
      </c>
    </row>
    <row r="2307" spans="1:11" ht="41.4">
      <c r="A2307" s="72"/>
      <c r="B2307" s="72"/>
      <c r="C2307" s="72"/>
      <c r="D2307" s="72"/>
      <c r="E2307" s="72"/>
      <c r="F2307" s="24" t="s">
        <v>3594</v>
      </c>
      <c r="G2307" s="74" t="s">
        <v>4479</v>
      </c>
      <c r="H2307" s="16" t="s">
        <v>4057</v>
      </c>
      <c r="I2307" s="71" t="s">
        <v>5584</v>
      </c>
      <c r="J2307" s="16" t="s">
        <v>4594</v>
      </c>
      <c r="K2307" s="16" t="s">
        <v>5323</v>
      </c>
    </row>
    <row r="2308" spans="1:11" ht="41.4">
      <c r="A2308" s="72"/>
      <c r="B2308" s="72"/>
      <c r="C2308" s="73"/>
      <c r="D2308" s="72" t="s">
        <v>2333</v>
      </c>
      <c r="E2308" s="72" t="s">
        <v>2679</v>
      </c>
      <c r="F2308" s="24" t="s">
        <v>3610</v>
      </c>
      <c r="G2308" s="74" t="s">
        <v>4478</v>
      </c>
      <c r="H2308" s="16" t="s">
        <v>4058</v>
      </c>
      <c r="I2308" s="71" t="s">
        <v>5584</v>
      </c>
      <c r="J2308" s="16" t="s">
        <v>4039</v>
      </c>
      <c r="K2308" s="16" t="s">
        <v>5368</v>
      </c>
    </row>
    <row r="2309" spans="1:11" ht="27.6">
      <c r="A2309" s="72"/>
      <c r="B2309" s="72"/>
      <c r="C2309" s="72" t="s">
        <v>1453</v>
      </c>
      <c r="D2309" s="72"/>
      <c r="E2309" s="72"/>
      <c r="F2309" s="24" t="s">
        <v>3628</v>
      </c>
      <c r="G2309" s="74" t="s">
        <v>4478</v>
      </c>
      <c r="H2309" s="16" t="s">
        <v>4035</v>
      </c>
      <c r="I2309" s="71" t="s">
        <v>5584</v>
      </c>
      <c r="J2309" s="16" t="s">
        <v>4013</v>
      </c>
      <c r="K2309" s="16" t="s">
        <v>5281</v>
      </c>
    </row>
    <row r="2310" spans="1:11" ht="41.4">
      <c r="A2310" s="72"/>
      <c r="B2310" s="72"/>
      <c r="C2310" s="72"/>
      <c r="D2310" s="72" t="s">
        <v>2334</v>
      </c>
      <c r="E2310" s="72" t="s">
        <v>2680</v>
      </c>
      <c r="F2310" s="24" t="s">
        <v>3581</v>
      </c>
      <c r="G2310" s="74" t="s">
        <v>4478</v>
      </c>
      <c r="H2310" s="16" t="s">
        <v>4036</v>
      </c>
      <c r="I2310" s="71" t="s">
        <v>5584</v>
      </c>
      <c r="J2310" s="16" t="s">
        <v>4008</v>
      </c>
      <c r="K2310" s="16" t="s">
        <v>5282</v>
      </c>
    </row>
    <row r="2311" spans="1:11" ht="41.4">
      <c r="A2311" s="72"/>
      <c r="B2311" s="72"/>
      <c r="C2311" s="72"/>
      <c r="D2311" s="72"/>
      <c r="E2311" s="72"/>
      <c r="F2311" s="24" t="s">
        <v>3582</v>
      </c>
      <c r="G2311" s="74" t="s">
        <v>4478</v>
      </c>
      <c r="H2311" s="16" t="s">
        <v>4194</v>
      </c>
      <c r="I2311" s="71" t="s">
        <v>5585</v>
      </c>
      <c r="J2311" s="16" t="s">
        <v>4574</v>
      </c>
      <c r="K2311" s="16" t="s">
        <v>5283</v>
      </c>
    </row>
    <row r="2312" spans="1:11" ht="55.2">
      <c r="A2312" s="72"/>
      <c r="B2312" s="72"/>
      <c r="C2312" s="72"/>
      <c r="D2312" s="72" t="s">
        <v>2335</v>
      </c>
      <c r="E2312" s="72" t="s">
        <v>2681</v>
      </c>
      <c r="F2312" s="24" t="s">
        <v>3583</v>
      </c>
      <c r="G2312" s="74" t="s">
        <v>4478</v>
      </c>
      <c r="H2312" s="16" t="s">
        <v>4141</v>
      </c>
      <c r="I2312" s="71" t="s">
        <v>5584</v>
      </c>
      <c r="J2312" s="16" t="s">
        <v>4575</v>
      </c>
      <c r="K2312" s="16" t="s">
        <v>5284</v>
      </c>
    </row>
    <row r="2313" spans="1:11" ht="55.2">
      <c r="A2313" s="72"/>
      <c r="B2313" s="72"/>
      <c r="C2313" s="72"/>
      <c r="D2313" s="72"/>
      <c r="E2313" s="72"/>
      <c r="F2313" s="24" t="s">
        <v>3584</v>
      </c>
      <c r="G2313" s="74" t="s">
        <v>4478</v>
      </c>
      <c r="H2313" s="16" t="s">
        <v>4110</v>
      </c>
      <c r="I2313" s="71" t="s">
        <v>5585</v>
      </c>
      <c r="J2313" s="16" t="s">
        <v>4111</v>
      </c>
      <c r="K2313" s="16" t="s">
        <v>5285</v>
      </c>
    </row>
    <row r="2314" spans="1:11" ht="41.4">
      <c r="A2314" s="72"/>
      <c r="B2314" s="72"/>
      <c r="C2314" s="72"/>
      <c r="D2314" s="72" t="s">
        <v>2336</v>
      </c>
      <c r="E2314" s="72" t="s">
        <v>2682</v>
      </c>
      <c r="F2314" s="24" t="s">
        <v>3585</v>
      </c>
      <c r="G2314" s="74" t="s">
        <v>4478</v>
      </c>
      <c r="H2314" s="16" t="s">
        <v>4082</v>
      </c>
      <c r="I2314" s="71" t="s">
        <v>5585</v>
      </c>
      <c r="J2314" s="16" t="s">
        <v>3913</v>
      </c>
      <c r="K2314" s="16" t="s">
        <v>5286</v>
      </c>
    </row>
    <row r="2315" spans="1:11" ht="55.2">
      <c r="A2315" s="72"/>
      <c r="B2315" s="72"/>
      <c r="C2315" s="72"/>
      <c r="D2315" s="72"/>
      <c r="E2315" s="72"/>
      <c r="F2315" s="24" t="s">
        <v>3586</v>
      </c>
      <c r="G2315" s="74" t="s">
        <v>4478</v>
      </c>
      <c r="H2315" s="16" t="s">
        <v>4059</v>
      </c>
      <c r="I2315" s="71" t="s">
        <v>5584</v>
      </c>
      <c r="J2315" s="16" t="s">
        <v>4576</v>
      </c>
      <c r="K2315" s="16" t="s">
        <v>5287</v>
      </c>
    </row>
    <row r="2316" spans="1:11" ht="41.4">
      <c r="A2316" s="72"/>
      <c r="B2316" s="72"/>
      <c r="C2316" s="72"/>
      <c r="D2316" s="72" t="s">
        <v>2337</v>
      </c>
      <c r="E2316" s="72" t="s">
        <v>2683</v>
      </c>
      <c r="F2316" s="24" t="s">
        <v>3587</v>
      </c>
      <c r="G2316" s="74" t="s">
        <v>4478</v>
      </c>
      <c r="H2316" s="16" t="s">
        <v>4037</v>
      </c>
      <c r="I2316" s="71" t="s">
        <v>5585</v>
      </c>
      <c r="J2316" s="16" t="s">
        <v>4299</v>
      </c>
      <c r="K2316" s="16" t="s">
        <v>5288</v>
      </c>
    </row>
    <row r="2317" spans="1:11" ht="55.2">
      <c r="A2317" s="72"/>
      <c r="B2317" s="72"/>
      <c r="C2317" s="72"/>
      <c r="D2317" s="72"/>
      <c r="E2317" s="72"/>
      <c r="F2317" s="24" t="s">
        <v>3595</v>
      </c>
      <c r="G2317" s="74" t="s">
        <v>4478</v>
      </c>
      <c r="H2317" s="16" t="s">
        <v>4038</v>
      </c>
      <c r="I2317" s="71" t="s">
        <v>5584</v>
      </c>
      <c r="J2317" s="16" t="s">
        <v>4595</v>
      </c>
      <c r="K2317" s="16" t="s">
        <v>5324</v>
      </c>
    </row>
    <row r="2318" spans="1:11" ht="41.4">
      <c r="A2318" s="72"/>
      <c r="B2318" s="72"/>
      <c r="C2318" s="73"/>
      <c r="D2318" s="72" t="s">
        <v>2339</v>
      </c>
      <c r="E2318" s="72" t="s">
        <v>2684</v>
      </c>
      <c r="F2318" s="24" t="s">
        <v>3611</v>
      </c>
      <c r="G2318" s="74" t="s">
        <v>4478</v>
      </c>
      <c r="H2318" s="16" t="s">
        <v>4039</v>
      </c>
      <c r="I2318" s="71" t="s">
        <v>5585</v>
      </c>
      <c r="J2318" s="16" t="s">
        <v>4629</v>
      </c>
      <c r="K2318" s="16" t="s">
        <v>5369</v>
      </c>
    </row>
    <row r="2319" spans="1:11" ht="41.4">
      <c r="A2319" s="72"/>
      <c r="B2319" s="72"/>
      <c r="C2319" s="72" t="s">
        <v>2338</v>
      </c>
      <c r="D2319" s="72"/>
      <c r="E2319" s="72"/>
      <c r="F2319" s="24" t="s">
        <v>3629</v>
      </c>
      <c r="G2319" s="74" t="s">
        <v>4478</v>
      </c>
      <c r="H2319" s="16" t="s">
        <v>4013</v>
      </c>
      <c r="I2319" s="71" t="s">
        <v>5585</v>
      </c>
      <c r="J2319" s="16" t="s">
        <v>4668</v>
      </c>
      <c r="K2319" s="16" t="s">
        <v>5325</v>
      </c>
    </row>
    <row r="2320" spans="1:11" ht="41.4">
      <c r="A2320" s="72"/>
      <c r="B2320" s="72"/>
      <c r="C2320" s="72"/>
      <c r="D2320" s="72" t="s">
        <v>2340</v>
      </c>
      <c r="E2320" s="72" t="s">
        <v>2685</v>
      </c>
      <c r="F2320" s="24" t="s">
        <v>3596</v>
      </c>
      <c r="G2320" s="74" t="s">
        <v>4478</v>
      </c>
      <c r="H2320" s="16" t="s">
        <v>4008</v>
      </c>
      <c r="I2320" s="71" t="s">
        <v>5584</v>
      </c>
      <c r="J2320" s="16" t="s">
        <v>4596</v>
      </c>
      <c r="K2320" s="16" t="s">
        <v>5326</v>
      </c>
    </row>
    <row r="2321" spans="1:11" ht="41.4">
      <c r="A2321" s="72"/>
      <c r="B2321" s="72"/>
      <c r="C2321" s="72"/>
      <c r="D2321" s="72"/>
      <c r="E2321" s="72"/>
      <c r="F2321" s="24" t="s">
        <v>3597</v>
      </c>
      <c r="G2321" s="74" t="s">
        <v>4478</v>
      </c>
      <c r="H2321" s="16" t="s">
        <v>4195</v>
      </c>
      <c r="I2321" s="71" t="s">
        <v>5585</v>
      </c>
      <c r="J2321" s="16" t="s">
        <v>4516</v>
      </c>
      <c r="K2321" s="16" t="s">
        <v>5327</v>
      </c>
    </row>
    <row r="2322" spans="1:11" ht="41.4">
      <c r="A2322" s="72"/>
      <c r="B2322" s="72"/>
      <c r="C2322" s="72"/>
      <c r="D2322" s="72" t="s">
        <v>2341</v>
      </c>
      <c r="E2322" s="72" t="s">
        <v>2686</v>
      </c>
      <c r="F2322" s="24" t="s">
        <v>3598</v>
      </c>
      <c r="G2322" s="74" t="s">
        <v>4478</v>
      </c>
      <c r="H2322" s="16" t="s">
        <v>4142</v>
      </c>
      <c r="I2322" s="71" t="s">
        <v>5585</v>
      </c>
      <c r="J2322" s="16" t="s">
        <v>4597</v>
      </c>
      <c r="K2322" s="16" t="s">
        <v>5328</v>
      </c>
    </row>
    <row r="2323" spans="1:11" ht="41.4">
      <c r="A2323" s="72"/>
      <c r="B2323" s="72"/>
      <c r="C2323" s="72"/>
      <c r="D2323" s="72"/>
      <c r="E2323" s="72"/>
      <c r="F2323" s="24" t="s">
        <v>3599</v>
      </c>
      <c r="G2323" s="74" t="s">
        <v>4478</v>
      </c>
      <c r="H2323" s="16" t="s">
        <v>4111</v>
      </c>
      <c r="I2323" s="71" t="s">
        <v>5585</v>
      </c>
      <c r="J2323" s="16" t="s">
        <v>4598</v>
      </c>
      <c r="K2323" s="16" t="s">
        <v>5329</v>
      </c>
    </row>
    <row r="2324" spans="1:11" ht="41.4">
      <c r="A2324" s="72"/>
      <c r="B2324" s="72"/>
      <c r="C2324" s="72"/>
      <c r="D2324" s="72" t="s">
        <v>2342</v>
      </c>
      <c r="E2324" s="72" t="s">
        <v>2687</v>
      </c>
      <c r="F2324" s="24" t="s">
        <v>3600</v>
      </c>
      <c r="G2324" s="74" t="s">
        <v>4478</v>
      </c>
      <c r="H2324" s="16" t="s">
        <v>4083</v>
      </c>
      <c r="I2324" s="71" t="s">
        <v>5584</v>
      </c>
      <c r="J2324" s="16" t="s">
        <v>4599</v>
      </c>
      <c r="K2324" s="16" t="s">
        <v>5330</v>
      </c>
    </row>
    <row r="2325" spans="1:11" ht="69">
      <c r="A2325" s="72"/>
      <c r="B2325" s="72"/>
      <c r="C2325" s="72"/>
      <c r="D2325" s="72"/>
      <c r="E2325" s="72"/>
      <c r="F2325" s="24" t="s">
        <v>3601</v>
      </c>
      <c r="G2325" s="74" t="s">
        <v>4478</v>
      </c>
      <c r="H2325" s="16" t="s">
        <v>4060</v>
      </c>
      <c r="I2325" s="71" t="s">
        <v>5584</v>
      </c>
      <c r="J2325" s="16" t="s">
        <v>4600</v>
      </c>
      <c r="K2325" s="16" t="s">
        <v>5331</v>
      </c>
    </row>
    <row r="2326" spans="1:11" ht="69">
      <c r="A2326" s="72"/>
      <c r="B2326" s="72"/>
      <c r="C2326" s="72"/>
      <c r="D2326" s="72" t="s">
        <v>2343</v>
      </c>
      <c r="E2326" s="72" t="s">
        <v>2688</v>
      </c>
      <c r="F2326" s="24" t="s">
        <v>3602</v>
      </c>
      <c r="G2326" s="74" t="s">
        <v>4478</v>
      </c>
      <c r="H2326" s="16" t="s">
        <v>4040</v>
      </c>
      <c r="I2326" s="71" t="s">
        <v>5585</v>
      </c>
      <c r="J2326" s="16" t="s">
        <v>4601</v>
      </c>
      <c r="K2326" s="16" t="s">
        <v>5143</v>
      </c>
    </row>
    <row r="2327" spans="1:11" ht="41.4">
      <c r="A2327" s="72"/>
      <c r="B2327" s="72"/>
      <c r="C2327" s="72"/>
      <c r="D2327" s="72"/>
      <c r="E2327" s="72"/>
      <c r="F2327" s="24" t="s">
        <v>3603</v>
      </c>
      <c r="G2327" s="74" t="s">
        <v>1786</v>
      </c>
      <c r="H2327" s="16" t="s">
        <v>4004</v>
      </c>
      <c r="I2327" s="71" t="s">
        <v>5585</v>
      </c>
      <c r="J2327" s="16" t="s">
        <v>4602</v>
      </c>
      <c r="K2327" s="16" t="s">
        <v>5162</v>
      </c>
    </row>
    <row r="2328" spans="1:11" ht="41.4">
      <c r="A2328" s="72"/>
      <c r="B2328" s="72"/>
      <c r="C2328" s="73"/>
      <c r="D2328" s="72" t="s">
        <v>2344</v>
      </c>
      <c r="E2328" s="72" t="s">
        <v>2689</v>
      </c>
      <c r="F2328" s="24" t="s">
        <v>3612</v>
      </c>
      <c r="G2328" s="74" t="s">
        <v>1786</v>
      </c>
      <c r="H2328" s="16" t="s">
        <v>4021</v>
      </c>
      <c r="I2328" s="71" t="s">
        <v>5584</v>
      </c>
      <c r="J2328" s="16" t="s">
        <v>4630</v>
      </c>
      <c r="K2328" s="16" t="s">
        <v>5189</v>
      </c>
    </row>
    <row r="2329" spans="1:11" ht="41.4">
      <c r="A2329" s="72"/>
      <c r="B2329" s="72"/>
      <c r="C2329" s="72"/>
      <c r="D2329" s="72"/>
      <c r="E2329" s="72"/>
      <c r="F2329" s="24" t="s">
        <v>3630</v>
      </c>
      <c r="G2329" s="74" t="s">
        <v>1786</v>
      </c>
      <c r="H2329" s="16" t="s">
        <v>4022</v>
      </c>
      <c r="I2329" s="71" t="s">
        <v>5584</v>
      </c>
      <c r="J2329" s="16" t="s">
        <v>4669</v>
      </c>
      <c r="K2329" s="16" t="s">
        <v>5132</v>
      </c>
    </row>
    <row r="2330" spans="1:11" ht="41.4">
      <c r="A2330" s="72"/>
      <c r="B2330" s="72"/>
      <c r="C2330" s="72"/>
      <c r="D2330" s="72" t="s">
        <v>2345</v>
      </c>
      <c r="E2330" s="72" t="s">
        <v>2690</v>
      </c>
      <c r="F2330" s="24" t="s">
        <v>3613</v>
      </c>
      <c r="G2330" s="74" t="s">
        <v>1786</v>
      </c>
      <c r="H2330" s="16" t="s">
        <v>4023</v>
      </c>
      <c r="I2330" s="71" t="s">
        <v>5585</v>
      </c>
      <c r="J2330" s="16" t="s">
        <v>4631</v>
      </c>
      <c r="K2330" s="16" t="s">
        <v>5218</v>
      </c>
    </row>
    <row r="2331" spans="1:11" ht="27.6">
      <c r="A2331" s="72"/>
      <c r="B2331" s="72"/>
      <c r="C2331" s="72"/>
      <c r="D2331" s="72"/>
      <c r="E2331" s="72"/>
      <c r="F2331" s="24" t="s">
        <v>3614</v>
      </c>
      <c r="G2331" s="74" t="s">
        <v>1786</v>
      </c>
      <c r="H2331" s="16" t="s">
        <v>4196</v>
      </c>
      <c r="I2331" s="71" t="s">
        <v>5584</v>
      </c>
      <c r="J2331" s="16" t="s">
        <v>4632</v>
      </c>
      <c r="K2331" s="16" t="s">
        <v>5250</v>
      </c>
    </row>
    <row r="2332" spans="1:11" ht="41.4">
      <c r="A2332" s="72"/>
      <c r="B2332" s="72"/>
      <c r="C2332" s="72"/>
      <c r="D2332" s="72" t="s">
        <v>2346</v>
      </c>
      <c r="E2332" s="72" t="s">
        <v>2691</v>
      </c>
      <c r="F2332" s="24" t="s">
        <v>3615</v>
      </c>
      <c r="G2332" s="74" t="s">
        <v>1786</v>
      </c>
      <c r="H2332" s="16" t="s">
        <v>4143</v>
      </c>
      <c r="I2332" s="71" t="s">
        <v>5584</v>
      </c>
      <c r="J2332" s="16" t="s">
        <v>4633</v>
      </c>
      <c r="K2332" s="16" t="s">
        <v>5289</v>
      </c>
    </row>
    <row r="2333" spans="1:11" ht="41.4">
      <c r="A2333" s="72"/>
      <c r="B2333" s="72"/>
      <c r="C2333" s="72"/>
      <c r="D2333" s="72"/>
      <c r="E2333" s="72"/>
      <c r="F2333" s="24" t="s">
        <v>3616</v>
      </c>
      <c r="G2333" s="74" t="s">
        <v>1786</v>
      </c>
      <c r="H2333" s="16" t="s">
        <v>4112</v>
      </c>
      <c r="I2333" s="71" t="s">
        <v>5584</v>
      </c>
      <c r="J2333" s="16" t="s">
        <v>4634</v>
      </c>
      <c r="K2333" s="16" t="s">
        <v>5332</v>
      </c>
    </row>
    <row r="2334" spans="1:11" ht="41.4">
      <c r="A2334" s="72"/>
      <c r="B2334" s="72"/>
      <c r="C2334" s="72"/>
      <c r="D2334" s="72" t="s">
        <v>2347</v>
      </c>
      <c r="E2334" s="72" t="s">
        <v>2692</v>
      </c>
      <c r="F2334" s="24" t="s">
        <v>3617</v>
      </c>
      <c r="G2334" s="74" t="s">
        <v>1786</v>
      </c>
      <c r="H2334" s="16" t="s">
        <v>4084</v>
      </c>
      <c r="I2334" s="71" t="s">
        <v>5584</v>
      </c>
      <c r="J2334" s="16" t="s">
        <v>4635</v>
      </c>
      <c r="K2334" s="16" t="s">
        <v>5370</v>
      </c>
    </row>
    <row r="2335" spans="1:11" ht="55.2">
      <c r="A2335" s="72"/>
      <c r="B2335" s="72"/>
      <c r="C2335" s="72"/>
      <c r="D2335" s="72"/>
      <c r="E2335" s="72"/>
      <c r="F2335" s="24" t="s">
        <v>3618</v>
      </c>
      <c r="G2335" s="74" t="s">
        <v>1786</v>
      </c>
      <c r="H2335" s="16" t="s">
        <v>4061</v>
      </c>
      <c r="I2335" s="71" t="s">
        <v>5585</v>
      </c>
      <c r="J2335" s="16" t="s">
        <v>4599</v>
      </c>
      <c r="K2335" s="16" t="s">
        <v>5144</v>
      </c>
    </row>
    <row r="2336" spans="1:11" ht="41.4">
      <c r="A2336" s="72"/>
      <c r="B2336" s="72"/>
      <c r="C2336" s="72"/>
      <c r="D2336" s="72" t="s">
        <v>2348</v>
      </c>
      <c r="E2336" s="72" t="s">
        <v>2693</v>
      </c>
      <c r="F2336" s="24" t="s">
        <v>3619</v>
      </c>
      <c r="G2336" s="74" t="s">
        <v>1786</v>
      </c>
      <c r="H2336" s="16" t="s">
        <v>4041</v>
      </c>
      <c r="I2336" s="71" t="s">
        <v>5584</v>
      </c>
      <c r="J2336" s="16" t="s">
        <v>4636</v>
      </c>
      <c r="K2336" s="16" t="s">
        <v>5145</v>
      </c>
    </row>
    <row r="2337" spans="1:11" ht="41.4">
      <c r="A2337" s="72"/>
      <c r="B2337" s="72"/>
      <c r="C2337" s="72"/>
      <c r="D2337" s="72"/>
      <c r="E2337" s="72"/>
      <c r="F2337" s="24" t="s">
        <v>3620</v>
      </c>
      <c r="G2337" s="74" t="s">
        <v>1786</v>
      </c>
      <c r="H2337" s="16" t="s">
        <v>4024</v>
      </c>
      <c r="I2337" s="71" t="s">
        <v>5585</v>
      </c>
      <c r="J2337" s="16" t="s">
        <v>4637</v>
      </c>
      <c r="K2337" s="16" t="s">
        <v>5163</v>
      </c>
    </row>
    <row r="2338" spans="1:11" ht="41.4">
      <c r="A2338" s="72"/>
      <c r="B2338" s="73"/>
      <c r="C2338" s="73"/>
      <c r="D2338" s="72" t="s">
        <v>2349</v>
      </c>
      <c r="E2338" s="72" t="s">
        <v>2694</v>
      </c>
      <c r="F2338" s="24" t="s">
        <v>3621</v>
      </c>
      <c r="G2338" s="74" t="s">
        <v>4478</v>
      </c>
      <c r="H2338" s="16" t="s">
        <v>4025</v>
      </c>
      <c r="I2338" s="71" t="s">
        <v>5585</v>
      </c>
      <c r="J2338" s="16" t="s">
        <v>4638</v>
      </c>
      <c r="K2338" s="16" t="s">
        <v>5190</v>
      </c>
    </row>
    <row r="2339" spans="1:11" ht="41.4">
      <c r="A2339" s="72"/>
      <c r="B2339" s="72" t="s">
        <v>891</v>
      </c>
      <c r="C2339" s="72" t="s">
        <v>1454</v>
      </c>
      <c r="D2339" s="72"/>
      <c r="E2339" s="72"/>
      <c r="F2339" s="24" t="s">
        <v>3631</v>
      </c>
      <c r="G2339" s="74" t="s">
        <v>4478</v>
      </c>
      <c r="H2339" s="16" t="s">
        <v>4014</v>
      </c>
      <c r="I2339" s="71" t="s">
        <v>5584</v>
      </c>
      <c r="J2339" s="16" t="s">
        <v>4670</v>
      </c>
      <c r="K2339" s="16" t="s">
        <v>5146</v>
      </c>
    </row>
    <row r="2340" spans="1:11" ht="69">
      <c r="A2340" s="72"/>
      <c r="B2340" s="72"/>
      <c r="C2340" s="72"/>
      <c r="D2340" s="72" t="s">
        <v>2350</v>
      </c>
      <c r="E2340" s="72" t="s">
        <v>2695</v>
      </c>
      <c r="F2340" s="24" t="s">
        <v>3632</v>
      </c>
      <c r="G2340" s="74" t="s">
        <v>4478</v>
      </c>
      <c r="H2340" s="16" t="s">
        <v>4015</v>
      </c>
      <c r="I2340" s="71" t="s">
        <v>5585</v>
      </c>
      <c r="J2340" s="16" t="s">
        <v>4299</v>
      </c>
      <c r="K2340" s="16" t="s">
        <v>5219</v>
      </c>
    </row>
    <row r="2341" spans="1:11" ht="27.6">
      <c r="A2341" s="72"/>
      <c r="B2341" s="72"/>
      <c r="C2341" s="72"/>
      <c r="D2341" s="72"/>
      <c r="E2341" s="72"/>
      <c r="F2341" s="24" t="s">
        <v>3633</v>
      </c>
      <c r="G2341" s="74" t="s">
        <v>4478</v>
      </c>
      <c r="H2341" s="16" t="s">
        <v>4197</v>
      </c>
      <c r="I2341" s="71" t="s">
        <v>5584</v>
      </c>
      <c r="J2341" s="16" t="s">
        <v>4599</v>
      </c>
      <c r="K2341" s="16" t="s">
        <v>5251</v>
      </c>
    </row>
    <row r="2342" spans="1:11" ht="41.4">
      <c r="A2342" s="72"/>
      <c r="B2342" s="72"/>
      <c r="C2342" s="72"/>
      <c r="D2342" s="72" t="s">
        <v>2351</v>
      </c>
      <c r="E2342" s="72" t="s">
        <v>2696</v>
      </c>
      <c r="F2342" s="24" t="s">
        <v>3634</v>
      </c>
      <c r="G2342" s="74" t="s">
        <v>4478</v>
      </c>
      <c r="H2342" s="16" t="s">
        <v>4144</v>
      </c>
      <c r="I2342" s="71" t="s">
        <v>5585</v>
      </c>
      <c r="J2342" s="16" t="s">
        <v>4509</v>
      </c>
      <c r="K2342" s="16" t="s">
        <v>5290</v>
      </c>
    </row>
    <row r="2343" spans="1:11" ht="41.4">
      <c r="A2343" s="72"/>
      <c r="B2343" s="72"/>
      <c r="C2343" s="72"/>
      <c r="D2343" s="72"/>
      <c r="E2343" s="72"/>
      <c r="F2343" s="24" t="s">
        <v>3635</v>
      </c>
      <c r="G2343" s="74" t="s">
        <v>4478</v>
      </c>
      <c r="H2343" s="16" t="s">
        <v>4113</v>
      </c>
      <c r="I2343" s="71" t="s">
        <v>5585</v>
      </c>
      <c r="J2343" s="16" t="s">
        <v>4556</v>
      </c>
      <c r="K2343" s="16" t="s">
        <v>5333</v>
      </c>
    </row>
    <row r="2344" spans="1:11" ht="55.2">
      <c r="A2344" s="72"/>
      <c r="B2344" s="72"/>
      <c r="C2344" s="72"/>
      <c r="D2344" s="72" t="s">
        <v>2352</v>
      </c>
      <c r="E2344" s="72" t="s">
        <v>2697</v>
      </c>
      <c r="F2344" s="24" t="s">
        <v>3636</v>
      </c>
      <c r="G2344" s="74" t="s">
        <v>4478</v>
      </c>
      <c r="H2344" s="16" t="s">
        <v>4085</v>
      </c>
      <c r="I2344" s="71" t="s">
        <v>5584</v>
      </c>
      <c r="J2344" s="16" t="s">
        <v>4671</v>
      </c>
      <c r="K2344" s="16" t="s">
        <v>5371</v>
      </c>
    </row>
    <row r="2345" spans="1:11" ht="27.6">
      <c r="A2345" s="72"/>
      <c r="B2345" s="72"/>
      <c r="C2345" s="72"/>
      <c r="D2345" s="72"/>
      <c r="E2345" s="72"/>
      <c r="F2345" s="24" t="s">
        <v>3637</v>
      </c>
      <c r="G2345" s="74" t="s">
        <v>4478</v>
      </c>
      <c r="H2345" s="16" t="s">
        <v>4062</v>
      </c>
      <c r="I2345" s="71" t="s">
        <v>5585</v>
      </c>
      <c r="J2345" s="16" t="s">
        <v>4672</v>
      </c>
      <c r="K2345" s="16" t="s">
        <v>5164</v>
      </c>
    </row>
    <row r="2346" spans="1:11" ht="41.4">
      <c r="A2346" s="72"/>
      <c r="B2346" s="72"/>
      <c r="C2346" s="72"/>
      <c r="D2346" s="72" t="s">
        <v>2353</v>
      </c>
      <c r="E2346" s="72" t="s">
        <v>2698</v>
      </c>
      <c r="F2346" s="24" t="s">
        <v>3638</v>
      </c>
      <c r="G2346" s="74" t="s">
        <v>4478</v>
      </c>
      <c r="H2346" s="16" t="s">
        <v>4042</v>
      </c>
      <c r="I2346" s="71" t="s">
        <v>5585</v>
      </c>
      <c r="J2346" s="16" t="s">
        <v>4673</v>
      </c>
      <c r="K2346" s="16" t="s">
        <v>5165</v>
      </c>
    </row>
    <row r="2347" spans="1:11" ht="41.4">
      <c r="A2347" s="72"/>
      <c r="B2347" s="72"/>
      <c r="C2347" s="72"/>
      <c r="D2347" s="72"/>
      <c r="E2347" s="72"/>
      <c r="F2347" s="24" t="s">
        <v>3639</v>
      </c>
      <c r="G2347" s="74" t="s">
        <v>4478</v>
      </c>
      <c r="H2347" s="16" t="s">
        <v>4016</v>
      </c>
      <c r="I2347" s="71" t="s">
        <v>5585</v>
      </c>
      <c r="J2347" s="16" t="s">
        <v>4674</v>
      </c>
      <c r="K2347" s="16" t="s">
        <v>5166</v>
      </c>
    </row>
    <row r="2348" spans="1:11" ht="41.4">
      <c r="A2348" s="72"/>
      <c r="B2348" s="72"/>
      <c r="C2348" s="73"/>
      <c r="D2348" s="72" t="s">
        <v>2354</v>
      </c>
      <c r="E2348" s="72" t="s">
        <v>2699</v>
      </c>
      <c r="F2348" s="24" t="s">
        <v>3210</v>
      </c>
      <c r="G2348" s="74" t="s">
        <v>4478</v>
      </c>
      <c r="H2348" s="16" t="s">
        <v>4026</v>
      </c>
      <c r="I2348" s="71" t="s">
        <v>5584</v>
      </c>
      <c r="J2348" s="16" t="s">
        <v>4675</v>
      </c>
      <c r="K2348" s="16" t="s">
        <v>5191</v>
      </c>
    </row>
    <row r="2349" spans="1:11" ht="41.4">
      <c r="A2349" s="72"/>
      <c r="B2349" s="72"/>
      <c r="C2349" s="72" t="s">
        <v>1455</v>
      </c>
      <c r="D2349" s="72"/>
      <c r="E2349" s="72"/>
      <c r="F2349" s="24" t="s">
        <v>3211</v>
      </c>
      <c r="G2349" s="74" t="s">
        <v>4478</v>
      </c>
      <c r="H2349" s="16" t="s">
        <v>4017</v>
      </c>
      <c r="I2349" s="71" t="s">
        <v>5584</v>
      </c>
      <c r="J2349" s="16" t="s">
        <v>4502</v>
      </c>
      <c r="K2349" s="16" t="s">
        <v>5167</v>
      </c>
    </row>
    <row r="2350" spans="1:11" ht="41.4">
      <c r="A2350" s="72"/>
      <c r="B2350" s="72"/>
      <c r="C2350" s="72"/>
      <c r="D2350" s="72" t="s">
        <v>2355</v>
      </c>
      <c r="E2350" s="72" t="s">
        <v>2700</v>
      </c>
      <c r="F2350" s="24" t="s">
        <v>3212</v>
      </c>
      <c r="G2350" s="74" t="s">
        <v>4478</v>
      </c>
      <c r="H2350" s="16" t="s">
        <v>4009</v>
      </c>
      <c r="I2350" s="71" t="s">
        <v>5585</v>
      </c>
      <c r="J2350" s="16" t="s">
        <v>4487</v>
      </c>
      <c r="K2350" s="16" t="s">
        <v>5220</v>
      </c>
    </row>
    <row r="2351" spans="1:11" ht="41.4">
      <c r="A2351" s="72"/>
      <c r="B2351" s="72"/>
      <c r="C2351" s="72"/>
      <c r="D2351" s="72"/>
      <c r="E2351" s="72"/>
      <c r="F2351" s="24" t="s">
        <v>3213</v>
      </c>
      <c r="G2351" s="74" t="s">
        <v>4478</v>
      </c>
      <c r="H2351" s="16" t="s">
        <v>4198</v>
      </c>
      <c r="I2351" s="71" t="s">
        <v>5585</v>
      </c>
      <c r="J2351" s="16" t="s">
        <v>4488</v>
      </c>
      <c r="K2351" s="16" t="s">
        <v>5252</v>
      </c>
    </row>
    <row r="2352" spans="1:11" ht="41.4">
      <c r="A2352" s="72"/>
      <c r="B2352" s="72"/>
      <c r="C2352" s="72"/>
      <c r="D2352" s="72" t="s">
        <v>2356</v>
      </c>
      <c r="E2352" s="72" t="s">
        <v>2701</v>
      </c>
      <c r="F2352" s="24" t="s">
        <v>3214</v>
      </c>
      <c r="G2352" s="74" t="s">
        <v>4478</v>
      </c>
      <c r="H2352" s="16" t="s">
        <v>4145</v>
      </c>
      <c r="I2352" s="71" t="s">
        <v>5584</v>
      </c>
      <c r="J2352" s="16" t="s">
        <v>4497</v>
      </c>
      <c r="K2352" s="16" t="s">
        <v>5291</v>
      </c>
    </row>
    <row r="2353" spans="1:11" ht="55.2">
      <c r="A2353" s="72"/>
      <c r="B2353" s="72"/>
      <c r="C2353" s="72"/>
      <c r="D2353" s="72"/>
      <c r="E2353" s="72"/>
      <c r="F2353" s="24" t="s">
        <v>3215</v>
      </c>
      <c r="G2353" s="74" t="s">
        <v>4478</v>
      </c>
      <c r="H2353" s="16" t="s">
        <v>4114</v>
      </c>
      <c r="I2353" s="71" t="s">
        <v>5584</v>
      </c>
      <c r="J2353" s="16" t="s">
        <v>4513</v>
      </c>
      <c r="K2353" s="16" t="s">
        <v>5334</v>
      </c>
    </row>
    <row r="2354" spans="1:11" ht="41.4">
      <c r="A2354" s="72"/>
      <c r="B2354" s="72"/>
      <c r="C2354" s="72"/>
      <c r="D2354" s="72" t="s">
        <v>2357</v>
      </c>
      <c r="E2354" s="72" t="s">
        <v>2702</v>
      </c>
      <c r="F2354" s="24" t="s">
        <v>3216</v>
      </c>
      <c r="G2354" s="74" t="s">
        <v>4478</v>
      </c>
      <c r="H2354" s="16" t="s">
        <v>4086</v>
      </c>
      <c r="I2354" s="71" t="s">
        <v>5585</v>
      </c>
      <c r="J2354" s="16" t="s">
        <v>4533</v>
      </c>
      <c r="K2354" s="16" t="s">
        <v>5372</v>
      </c>
    </row>
    <row r="2355" spans="1:11" ht="41.4">
      <c r="A2355" s="72"/>
      <c r="B2355" s="72"/>
      <c r="C2355" s="72"/>
      <c r="D2355" s="72"/>
      <c r="E2355" s="72"/>
      <c r="F2355" s="24" t="s">
        <v>3217</v>
      </c>
      <c r="G2355" s="74" t="s">
        <v>4478</v>
      </c>
      <c r="H2355" s="16" t="s">
        <v>4063</v>
      </c>
      <c r="I2355" s="71" t="s">
        <v>5584</v>
      </c>
      <c r="J2355" s="16" t="s">
        <v>4305</v>
      </c>
      <c r="K2355" s="16" t="s">
        <v>5192</v>
      </c>
    </row>
    <row r="2356" spans="1:11" ht="27.6">
      <c r="A2356" s="72"/>
      <c r="B2356" s="72"/>
      <c r="C2356" s="72"/>
      <c r="D2356" s="72" t="s">
        <v>2358</v>
      </c>
      <c r="E2356" s="72" t="s">
        <v>2703</v>
      </c>
      <c r="F2356" s="24" t="s">
        <v>3218</v>
      </c>
      <c r="G2356" s="74" t="s">
        <v>4478</v>
      </c>
      <c r="H2356" s="16" t="s">
        <v>4043</v>
      </c>
      <c r="I2356" s="71" t="s">
        <v>5584</v>
      </c>
      <c r="J2356" s="16" t="s">
        <v>4306</v>
      </c>
      <c r="K2356" s="16" t="s">
        <v>5193</v>
      </c>
    </row>
    <row r="2357" spans="1:11" ht="41.4">
      <c r="A2357" s="72"/>
      <c r="B2357" s="72"/>
      <c r="C2357" s="72"/>
      <c r="D2357" s="72"/>
      <c r="E2357" s="72"/>
      <c r="F2357" s="24" t="s">
        <v>3219</v>
      </c>
      <c r="G2357" s="74" t="s">
        <v>4478</v>
      </c>
      <c r="H2357" s="16" t="s">
        <v>4010</v>
      </c>
      <c r="I2357" s="71" t="s">
        <v>5584</v>
      </c>
      <c r="J2357" s="16" t="s">
        <v>4603</v>
      </c>
      <c r="K2357" s="16" t="s">
        <v>5194</v>
      </c>
    </row>
    <row r="2358" spans="1:11" ht="27.6">
      <c r="A2358" s="72"/>
      <c r="B2358" s="72"/>
      <c r="C2358" s="73"/>
      <c r="D2358" s="72" t="s">
        <v>2359</v>
      </c>
      <c r="E2358" s="72" t="s">
        <v>2704</v>
      </c>
      <c r="F2358" s="24" t="s">
        <v>3220</v>
      </c>
      <c r="G2358" s="74" t="s">
        <v>4478</v>
      </c>
      <c r="H2358" s="16" t="s">
        <v>4027</v>
      </c>
      <c r="I2358" s="71" t="s">
        <v>5584</v>
      </c>
      <c r="J2358" s="16" t="s">
        <v>4639</v>
      </c>
      <c r="K2358" s="16" t="s">
        <v>5195</v>
      </c>
    </row>
    <row r="2359" spans="1:11" ht="41.4">
      <c r="A2359" s="72"/>
      <c r="B2359" s="72"/>
      <c r="C2359" s="72" t="s">
        <v>1456</v>
      </c>
      <c r="D2359" s="72"/>
      <c r="E2359" s="72"/>
      <c r="F2359" s="24" t="s">
        <v>3221</v>
      </c>
      <c r="G2359" s="74" t="s">
        <v>4478</v>
      </c>
      <c r="H2359" s="16" t="s">
        <v>4157</v>
      </c>
      <c r="I2359" s="71" t="s">
        <v>5585</v>
      </c>
      <c r="J2359" s="16" t="s">
        <v>4146</v>
      </c>
      <c r="K2359" s="16" t="s">
        <v>5196</v>
      </c>
    </row>
    <row r="2360" spans="1:11" ht="27.6">
      <c r="A2360" s="72"/>
      <c r="B2360" s="72"/>
      <c r="C2360" s="72"/>
      <c r="D2360" s="72" t="s">
        <v>2360</v>
      </c>
      <c r="E2360" s="72" t="s">
        <v>2705</v>
      </c>
      <c r="F2360" s="24" t="s">
        <v>3222</v>
      </c>
      <c r="G2360" s="74" t="s">
        <v>4478</v>
      </c>
      <c r="H2360" s="16" t="s">
        <v>4199</v>
      </c>
      <c r="I2360" s="71" t="s">
        <v>5584</v>
      </c>
      <c r="J2360" s="16" t="s">
        <v>4489</v>
      </c>
      <c r="K2360" s="16" t="s">
        <v>5221</v>
      </c>
    </row>
    <row r="2361" spans="1:11" ht="41.4">
      <c r="A2361" s="72"/>
      <c r="B2361" s="72"/>
      <c r="C2361" s="72"/>
      <c r="D2361" s="72"/>
      <c r="E2361" s="72"/>
      <c r="F2361" s="24" t="s">
        <v>985</v>
      </c>
      <c r="G2361" s="74" t="s">
        <v>4478</v>
      </c>
      <c r="H2361" s="16" t="s">
        <v>4200</v>
      </c>
      <c r="I2361" s="71" t="s">
        <v>5585</v>
      </c>
      <c r="J2361" s="16" t="s">
        <v>4208</v>
      </c>
      <c r="K2361" s="16" t="s">
        <v>5253</v>
      </c>
    </row>
    <row r="2362" spans="1:11" ht="27.6">
      <c r="A2362" s="72"/>
      <c r="B2362" s="72"/>
      <c r="C2362" s="72"/>
      <c r="D2362" s="72" t="s">
        <v>2361</v>
      </c>
      <c r="E2362" s="72" t="s">
        <v>2706</v>
      </c>
      <c r="F2362" s="24" t="s">
        <v>3223</v>
      </c>
      <c r="G2362" s="74" t="s">
        <v>4478</v>
      </c>
      <c r="H2362" s="16" t="s">
        <v>4201</v>
      </c>
      <c r="I2362" s="71" t="s">
        <v>5585</v>
      </c>
      <c r="J2362" s="16" t="s">
        <v>4498</v>
      </c>
      <c r="K2362" s="16" t="s">
        <v>5292</v>
      </c>
    </row>
    <row r="2363" spans="1:11" ht="41.4">
      <c r="A2363" s="72"/>
      <c r="B2363" s="72"/>
      <c r="C2363" s="72"/>
      <c r="D2363" s="72"/>
      <c r="E2363" s="72"/>
      <c r="F2363" s="24" t="s">
        <v>3224</v>
      </c>
      <c r="G2363" s="74" t="s">
        <v>4478</v>
      </c>
      <c r="H2363" s="16" t="s">
        <v>4202</v>
      </c>
      <c r="I2363" s="71" t="s">
        <v>5584</v>
      </c>
      <c r="J2363" s="16" t="s">
        <v>4514</v>
      </c>
      <c r="K2363" s="16" t="s">
        <v>5335</v>
      </c>
    </row>
    <row r="2364" spans="1:11" ht="27.6">
      <c r="A2364" s="72"/>
      <c r="B2364" s="72"/>
      <c r="C2364" s="72"/>
      <c r="D2364" s="72" t="s">
        <v>2362</v>
      </c>
      <c r="E2364" s="72" t="s">
        <v>2707</v>
      </c>
      <c r="F2364" s="24" t="s">
        <v>3225</v>
      </c>
      <c r="G2364" s="74" t="s">
        <v>4478</v>
      </c>
      <c r="H2364" s="16" t="s">
        <v>4203</v>
      </c>
      <c r="I2364" s="71" t="s">
        <v>5585</v>
      </c>
      <c r="J2364" s="16" t="s">
        <v>4534</v>
      </c>
      <c r="K2364" s="16" t="s">
        <v>5373</v>
      </c>
    </row>
    <row r="2365" spans="1:11" ht="41.4">
      <c r="A2365" s="72"/>
      <c r="B2365" s="72"/>
      <c r="C2365" s="72"/>
      <c r="D2365" s="72"/>
      <c r="E2365" s="72"/>
      <c r="F2365" s="24" t="s">
        <v>3226</v>
      </c>
      <c r="G2365" s="74" t="s">
        <v>4478</v>
      </c>
      <c r="H2365" s="16" t="s">
        <v>4204</v>
      </c>
      <c r="I2365" s="71" t="s">
        <v>5584</v>
      </c>
      <c r="J2365" s="16" t="s">
        <v>4553</v>
      </c>
      <c r="K2365" s="16" t="s">
        <v>5133</v>
      </c>
    </row>
    <row r="2366" spans="1:11" ht="27.6">
      <c r="A2366" s="72"/>
      <c r="B2366" s="72"/>
      <c r="C2366" s="72"/>
      <c r="D2366" s="72" t="s">
        <v>2363</v>
      </c>
      <c r="E2366" s="72" t="s">
        <v>2708</v>
      </c>
      <c r="F2366" s="24" t="s">
        <v>1728</v>
      </c>
      <c r="G2366" s="74" t="s">
        <v>4478</v>
      </c>
      <c r="H2366" s="16" t="s">
        <v>4205</v>
      </c>
      <c r="I2366" s="71" t="s">
        <v>5585</v>
      </c>
      <c r="J2366" s="16" t="s">
        <v>4577</v>
      </c>
      <c r="K2366" s="16" t="s">
        <v>5147</v>
      </c>
    </row>
    <row r="2367" spans="1:11" ht="41.4">
      <c r="A2367" s="72"/>
      <c r="B2367" s="72"/>
      <c r="C2367" s="72"/>
      <c r="D2367" s="72"/>
      <c r="E2367" s="72"/>
      <c r="F2367" s="24" t="s">
        <v>3227</v>
      </c>
      <c r="G2367" s="74" t="s">
        <v>4478</v>
      </c>
      <c r="H2367" s="16" t="s">
        <v>4206</v>
      </c>
      <c r="I2367" s="71" t="s">
        <v>5585</v>
      </c>
      <c r="J2367" s="16" t="s">
        <v>4604</v>
      </c>
      <c r="K2367" s="16" t="s">
        <v>5168</v>
      </c>
    </row>
    <row r="2368" spans="1:11" ht="41.4">
      <c r="A2368" s="72"/>
      <c r="B2368" s="72"/>
      <c r="C2368" s="73"/>
      <c r="D2368" s="72" t="s">
        <v>2364</v>
      </c>
      <c r="E2368" s="72" t="s">
        <v>2709</v>
      </c>
      <c r="F2368" s="24" t="s">
        <v>3228</v>
      </c>
      <c r="G2368" s="74" t="s">
        <v>4478</v>
      </c>
      <c r="H2368" s="16" t="s">
        <v>4207</v>
      </c>
      <c r="I2368" s="71" t="s">
        <v>5584</v>
      </c>
      <c r="J2368" s="16" t="s">
        <v>4640</v>
      </c>
      <c r="K2368" s="16" t="s">
        <v>5197</v>
      </c>
    </row>
    <row r="2369" spans="1:11" ht="41.4">
      <c r="A2369" s="72"/>
      <c r="B2369" s="72"/>
      <c r="C2369" s="72" t="s">
        <v>1457</v>
      </c>
      <c r="D2369" s="72"/>
      <c r="E2369" s="72"/>
      <c r="F2369" s="24" t="s">
        <v>3229</v>
      </c>
      <c r="G2369" s="74" t="s">
        <v>4478</v>
      </c>
      <c r="H2369" s="16" t="s">
        <v>4146</v>
      </c>
      <c r="I2369" s="71" t="s">
        <v>5585</v>
      </c>
      <c r="J2369" s="16" t="s">
        <v>4676</v>
      </c>
      <c r="K2369" s="16" t="s">
        <v>5134</v>
      </c>
    </row>
    <row r="2370" spans="1:11" ht="27.6">
      <c r="A2370" s="72"/>
      <c r="B2370" s="72"/>
      <c r="C2370" s="72"/>
      <c r="D2370" s="72" t="s">
        <v>2365</v>
      </c>
      <c r="E2370" s="72" t="s">
        <v>2710</v>
      </c>
      <c r="F2370" s="24" t="s">
        <v>3230</v>
      </c>
      <c r="G2370" s="74" t="s">
        <v>4478</v>
      </c>
      <c r="H2370" s="16" t="s">
        <v>4147</v>
      </c>
      <c r="I2370" s="71" t="s">
        <v>5585</v>
      </c>
      <c r="J2370" s="16" t="s">
        <v>4499</v>
      </c>
      <c r="K2370" s="16" t="s">
        <v>5222</v>
      </c>
    </row>
    <row r="2371" spans="1:11" ht="41.4">
      <c r="A2371" s="72"/>
      <c r="B2371" s="72"/>
      <c r="C2371" s="72"/>
      <c r="D2371" s="72"/>
      <c r="E2371" s="72"/>
      <c r="F2371" s="24" t="s">
        <v>3231</v>
      </c>
      <c r="G2371" s="74" t="s">
        <v>4478</v>
      </c>
      <c r="H2371" s="16" t="s">
        <v>4208</v>
      </c>
      <c r="I2371" s="71" t="s">
        <v>5585</v>
      </c>
      <c r="J2371" s="16" t="s">
        <v>4304</v>
      </c>
      <c r="K2371" s="16" t="s">
        <v>5254</v>
      </c>
    </row>
    <row r="2372" spans="1:11" ht="41.4">
      <c r="A2372" s="72"/>
      <c r="B2372" s="72"/>
      <c r="C2372" s="72"/>
      <c r="D2372" s="72" t="s">
        <v>2366</v>
      </c>
      <c r="E2372" s="72" t="s">
        <v>2711</v>
      </c>
      <c r="F2372" s="24" t="s">
        <v>3232</v>
      </c>
      <c r="G2372" s="74" t="s">
        <v>4478</v>
      </c>
      <c r="H2372" s="16" t="s">
        <v>4148</v>
      </c>
      <c r="I2372" s="71" t="s">
        <v>5584</v>
      </c>
      <c r="J2372" s="16" t="s">
        <v>4500</v>
      </c>
      <c r="K2372" s="16" t="s">
        <v>5293</v>
      </c>
    </row>
    <row r="2373" spans="1:11" ht="41.4">
      <c r="A2373" s="72"/>
      <c r="B2373" s="72"/>
      <c r="C2373" s="72"/>
      <c r="D2373" s="72"/>
      <c r="E2373" s="72"/>
      <c r="F2373" s="24" t="s">
        <v>3233</v>
      </c>
      <c r="G2373" s="74" t="s">
        <v>4478</v>
      </c>
      <c r="H2373" s="16" t="s">
        <v>4149</v>
      </c>
      <c r="I2373" s="71" t="s">
        <v>5584</v>
      </c>
      <c r="J2373" s="16" t="s">
        <v>4515</v>
      </c>
      <c r="K2373" s="16" t="s">
        <v>5336</v>
      </c>
    </row>
    <row r="2374" spans="1:11" ht="27.6">
      <c r="A2374" s="72"/>
      <c r="B2374" s="72"/>
      <c r="C2374" s="72"/>
      <c r="D2374" s="72" t="s">
        <v>2367</v>
      </c>
      <c r="E2374" s="72" t="s">
        <v>2712</v>
      </c>
      <c r="F2374" s="24" t="s">
        <v>3234</v>
      </c>
      <c r="G2374" s="74" t="s">
        <v>4478</v>
      </c>
      <c r="H2374" s="16" t="s">
        <v>4150</v>
      </c>
      <c r="I2374" s="71" t="s">
        <v>5585</v>
      </c>
      <c r="J2374" s="16" t="s">
        <v>4535</v>
      </c>
      <c r="K2374" s="16" t="s">
        <v>5374</v>
      </c>
    </row>
    <row r="2375" spans="1:11" ht="27.6">
      <c r="A2375" s="72"/>
      <c r="B2375" s="72"/>
      <c r="C2375" s="72"/>
      <c r="D2375" s="72"/>
      <c r="E2375" s="72"/>
      <c r="F2375" s="24" t="s">
        <v>3235</v>
      </c>
      <c r="G2375" s="74" t="s">
        <v>4478</v>
      </c>
      <c r="H2375" s="16" t="s">
        <v>4151</v>
      </c>
      <c r="I2375" s="71" t="s">
        <v>5585</v>
      </c>
      <c r="J2375" s="16" t="s">
        <v>4554</v>
      </c>
      <c r="K2375" s="16" t="s">
        <v>5223</v>
      </c>
    </row>
    <row r="2376" spans="1:11" ht="27.6">
      <c r="A2376" s="72"/>
      <c r="B2376" s="72"/>
      <c r="C2376" s="72"/>
      <c r="D2376" s="72" t="s">
        <v>2368</v>
      </c>
      <c r="E2376" s="72" t="s">
        <v>2713</v>
      </c>
      <c r="F2376" s="24" t="s">
        <v>3236</v>
      </c>
      <c r="G2376" s="74" t="s">
        <v>4478</v>
      </c>
      <c r="H2376" s="16" t="s">
        <v>4152</v>
      </c>
      <c r="I2376" s="71" t="s">
        <v>5584</v>
      </c>
      <c r="J2376" s="16" t="s">
        <v>4578</v>
      </c>
      <c r="K2376" s="16" t="s">
        <v>5224</v>
      </c>
    </row>
    <row r="2377" spans="1:11" ht="27.6">
      <c r="A2377" s="72"/>
      <c r="B2377" s="72"/>
      <c r="C2377" s="72"/>
      <c r="D2377" s="72"/>
      <c r="E2377" s="72"/>
      <c r="F2377" s="24" t="s">
        <v>3237</v>
      </c>
      <c r="G2377" s="74" t="s">
        <v>4478</v>
      </c>
      <c r="H2377" s="16" t="s">
        <v>4153</v>
      </c>
      <c r="I2377" s="71" t="s">
        <v>5584</v>
      </c>
      <c r="J2377" s="16" t="s">
        <v>4605</v>
      </c>
      <c r="K2377" s="16" t="s">
        <v>5225</v>
      </c>
    </row>
    <row r="2378" spans="1:11" ht="27.6">
      <c r="A2378" s="72"/>
      <c r="B2378" s="72"/>
      <c r="C2378" s="73"/>
      <c r="D2378" s="72" t="s">
        <v>2369</v>
      </c>
      <c r="E2378" s="72" t="s">
        <v>2714</v>
      </c>
      <c r="F2378" s="24" t="s">
        <v>3238</v>
      </c>
      <c r="G2378" s="74" t="s">
        <v>4478</v>
      </c>
      <c r="H2378" s="16" t="s">
        <v>4154</v>
      </c>
      <c r="I2378" s="71" t="s">
        <v>5585</v>
      </c>
      <c r="J2378" s="16" t="s">
        <v>4641</v>
      </c>
      <c r="K2378" s="16" t="s">
        <v>5226</v>
      </c>
    </row>
    <row r="2379" spans="1:11" ht="41.4">
      <c r="A2379" s="72"/>
      <c r="B2379" s="72"/>
      <c r="C2379" s="72" t="s">
        <v>1458</v>
      </c>
      <c r="D2379" s="72"/>
      <c r="E2379" s="72"/>
      <c r="F2379" s="24" t="s">
        <v>3239</v>
      </c>
      <c r="G2379" s="74" t="s">
        <v>4478</v>
      </c>
      <c r="H2379" s="16" t="s">
        <v>4115</v>
      </c>
      <c r="I2379" s="71" t="s">
        <v>5584</v>
      </c>
      <c r="J2379" s="16" t="s">
        <v>4677</v>
      </c>
      <c r="K2379" s="16" t="s">
        <v>5227</v>
      </c>
    </row>
    <row r="2380" spans="1:11" ht="27.6">
      <c r="A2380" s="72"/>
      <c r="B2380" s="72"/>
      <c r="C2380" s="72"/>
      <c r="D2380" s="72" t="s">
        <v>2370</v>
      </c>
      <c r="E2380" s="72" t="s">
        <v>2715</v>
      </c>
      <c r="F2380" s="24" t="s">
        <v>3240</v>
      </c>
      <c r="G2380" s="74" t="s">
        <v>4478</v>
      </c>
      <c r="H2380" s="16" t="s">
        <v>3917</v>
      </c>
      <c r="I2380" s="71" t="s">
        <v>5584</v>
      </c>
      <c r="J2380" s="16" t="s">
        <v>4302</v>
      </c>
      <c r="K2380" s="16" t="s">
        <v>5228</v>
      </c>
    </row>
    <row r="2381" spans="1:11" ht="27.6">
      <c r="A2381" s="72"/>
      <c r="B2381" s="72"/>
      <c r="C2381" s="72"/>
      <c r="D2381" s="72"/>
      <c r="E2381" s="72"/>
      <c r="F2381" s="24" t="s">
        <v>3241</v>
      </c>
      <c r="G2381" s="74" t="s">
        <v>4478</v>
      </c>
      <c r="H2381" s="16" t="s">
        <v>4209</v>
      </c>
      <c r="I2381" s="71" t="s">
        <v>5584</v>
      </c>
      <c r="J2381" s="16" t="s">
        <v>4299</v>
      </c>
      <c r="K2381" s="16" t="s">
        <v>5255</v>
      </c>
    </row>
    <row r="2382" spans="1:11" ht="27.6">
      <c r="A2382" s="72"/>
      <c r="B2382" s="72"/>
      <c r="C2382" s="72"/>
      <c r="D2382" s="72" t="s">
        <v>2371</v>
      </c>
      <c r="E2382" s="72" t="s">
        <v>2716</v>
      </c>
      <c r="F2382" s="24" t="s">
        <v>3242</v>
      </c>
      <c r="G2382" s="74" t="s">
        <v>4478</v>
      </c>
      <c r="H2382" s="16" t="s">
        <v>4155</v>
      </c>
      <c r="I2382" s="71" t="s">
        <v>5584</v>
      </c>
      <c r="J2382" s="16" t="s">
        <v>4516</v>
      </c>
      <c r="K2382" s="16" t="s">
        <v>5294</v>
      </c>
    </row>
    <row r="2383" spans="1:11" ht="27.6">
      <c r="A2383" s="72"/>
      <c r="B2383" s="72"/>
      <c r="C2383" s="72"/>
      <c r="D2383" s="72"/>
      <c r="E2383" s="72"/>
      <c r="F2383" s="24" t="s">
        <v>3243</v>
      </c>
      <c r="G2383" s="74" t="s">
        <v>4478</v>
      </c>
      <c r="H2383" s="16" t="s">
        <v>4116</v>
      </c>
      <c r="I2383" s="71" t="s">
        <v>5585</v>
      </c>
      <c r="J2383" s="16" t="s">
        <v>4517</v>
      </c>
      <c r="K2383" s="16" t="s">
        <v>5337</v>
      </c>
    </row>
    <row r="2384" spans="1:11" ht="27.6">
      <c r="A2384" s="72"/>
      <c r="B2384" s="72"/>
      <c r="C2384" s="72"/>
      <c r="D2384" s="72" t="s">
        <v>2372</v>
      </c>
      <c r="E2384" s="72" t="s">
        <v>2717</v>
      </c>
      <c r="F2384" s="24" t="s">
        <v>3244</v>
      </c>
      <c r="G2384" s="74" t="s">
        <v>4478</v>
      </c>
      <c r="H2384" s="16" t="s">
        <v>4117</v>
      </c>
      <c r="I2384" s="71" t="s">
        <v>5584</v>
      </c>
      <c r="J2384" s="16" t="s">
        <v>4536</v>
      </c>
      <c r="K2384" s="16" t="s">
        <v>5375</v>
      </c>
    </row>
    <row r="2385" spans="1:11" ht="27.6">
      <c r="A2385" s="72"/>
      <c r="B2385" s="72"/>
      <c r="C2385" s="72"/>
      <c r="D2385" s="72"/>
      <c r="E2385" s="72"/>
      <c r="F2385" s="24" t="s">
        <v>3245</v>
      </c>
      <c r="G2385" s="74" t="s">
        <v>4478</v>
      </c>
      <c r="H2385" s="16" t="s">
        <v>4118</v>
      </c>
      <c r="I2385" s="71" t="s">
        <v>5585</v>
      </c>
      <c r="J2385" s="16" t="s">
        <v>4555</v>
      </c>
      <c r="K2385" s="16" t="s">
        <v>5256</v>
      </c>
    </row>
    <row r="2386" spans="1:11" ht="27.6">
      <c r="A2386" s="72"/>
      <c r="B2386" s="72"/>
      <c r="C2386" s="72"/>
      <c r="D2386" s="72" t="s">
        <v>2373</v>
      </c>
      <c r="E2386" s="72" t="s">
        <v>2718</v>
      </c>
      <c r="F2386" s="24" t="s">
        <v>3246</v>
      </c>
      <c r="G2386" s="74" t="s">
        <v>4478</v>
      </c>
      <c r="H2386" s="16" t="s">
        <v>4119</v>
      </c>
      <c r="I2386" s="71" t="s">
        <v>5585</v>
      </c>
      <c r="J2386" s="16" t="s">
        <v>4299</v>
      </c>
      <c r="K2386" s="16" t="s">
        <v>5257</v>
      </c>
    </row>
    <row r="2387" spans="1:11" ht="27.6">
      <c r="A2387" s="72"/>
      <c r="B2387" s="72"/>
      <c r="C2387" s="72"/>
      <c r="D2387" s="72"/>
      <c r="E2387" s="72"/>
      <c r="F2387" s="24" t="s">
        <v>3247</v>
      </c>
      <c r="G2387" s="74" t="s">
        <v>4478</v>
      </c>
      <c r="H2387" s="16" t="s">
        <v>4120</v>
      </c>
      <c r="I2387" s="71" t="s">
        <v>5584</v>
      </c>
      <c r="J2387" s="16" t="s">
        <v>4300</v>
      </c>
      <c r="K2387" s="16" t="s">
        <v>5258</v>
      </c>
    </row>
    <row r="2388" spans="1:11" ht="27.6">
      <c r="A2388" s="72"/>
      <c r="B2388" s="73"/>
      <c r="C2388" s="73"/>
      <c r="D2388" s="72" t="s">
        <v>2374</v>
      </c>
      <c r="E2388" s="72" t="s">
        <v>2719</v>
      </c>
      <c r="F2388" s="24" t="s">
        <v>3248</v>
      </c>
      <c r="G2388" s="74" t="s">
        <v>4478</v>
      </c>
      <c r="H2388" s="16" t="s">
        <v>4121</v>
      </c>
      <c r="I2388" s="71" t="s">
        <v>5585</v>
      </c>
      <c r="J2388" s="16" t="s">
        <v>4642</v>
      </c>
      <c r="K2388" s="16" t="s">
        <v>5259</v>
      </c>
    </row>
    <row r="2389" spans="1:11" ht="27.6">
      <c r="A2389" s="72"/>
      <c r="B2389" s="72" t="s">
        <v>892</v>
      </c>
      <c r="C2389" s="72" t="s">
        <v>1459</v>
      </c>
      <c r="D2389" s="72"/>
      <c r="E2389" s="72"/>
      <c r="F2389" s="24" t="s">
        <v>3249</v>
      </c>
      <c r="G2389" s="74" t="s">
        <v>4478</v>
      </c>
      <c r="H2389" s="16" t="s">
        <v>4087</v>
      </c>
      <c r="I2389" s="71" t="s">
        <v>5584</v>
      </c>
      <c r="J2389" s="16" t="s">
        <v>4645</v>
      </c>
      <c r="K2389" s="16" t="s">
        <v>5260</v>
      </c>
    </row>
    <row r="2390" spans="1:11" ht="27.6">
      <c r="A2390" s="72"/>
      <c r="B2390" s="72"/>
      <c r="C2390" s="72"/>
      <c r="D2390" s="72" t="s">
        <v>2375</v>
      </c>
      <c r="E2390" s="72" t="s">
        <v>2720</v>
      </c>
      <c r="F2390" s="24" t="s">
        <v>3250</v>
      </c>
      <c r="G2390" s="74" t="s">
        <v>4478</v>
      </c>
      <c r="H2390" s="16" t="s">
        <v>4088</v>
      </c>
      <c r="I2390" s="71" t="s">
        <v>5585</v>
      </c>
      <c r="J2390" s="16" t="s">
        <v>4302</v>
      </c>
      <c r="K2390" s="16" t="s">
        <v>5261</v>
      </c>
    </row>
    <row r="2391" spans="1:11" ht="41.4">
      <c r="A2391" s="72"/>
      <c r="B2391" s="72"/>
      <c r="C2391" s="72"/>
      <c r="D2391" s="72"/>
      <c r="E2391" s="72"/>
      <c r="F2391" s="24" t="s">
        <v>3251</v>
      </c>
      <c r="G2391" s="74" t="s">
        <v>4478</v>
      </c>
      <c r="H2391" s="16" t="s">
        <v>4210</v>
      </c>
      <c r="I2391" s="71" t="s">
        <v>5585</v>
      </c>
      <c r="J2391" s="16" t="s">
        <v>4535</v>
      </c>
      <c r="K2391" s="16" t="s">
        <v>5262</v>
      </c>
    </row>
    <row r="2392" spans="1:11" ht="27.6">
      <c r="A2392" s="72"/>
      <c r="B2392" s="72"/>
      <c r="C2392" s="72"/>
      <c r="D2392" s="72" t="s">
        <v>2376</v>
      </c>
      <c r="E2392" s="72" t="s">
        <v>2721</v>
      </c>
      <c r="F2392" s="24" t="s">
        <v>3252</v>
      </c>
      <c r="G2392" s="74" t="s">
        <v>4478</v>
      </c>
      <c r="H2392" s="16" t="s">
        <v>4156</v>
      </c>
      <c r="I2392" s="71" t="s">
        <v>5584</v>
      </c>
      <c r="J2392" s="16" t="s">
        <v>4502</v>
      </c>
      <c r="K2392" s="16" t="s">
        <v>5295</v>
      </c>
    </row>
    <row r="2393" spans="1:11" ht="27.6">
      <c r="A2393" s="72"/>
      <c r="B2393" s="72"/>
      <c r="C2393" s="72"/>
      <c r="D2393" s="72"/>
      <c r="E2393" s="72"/>
      <c r="F2393" s="24" t="s">
        <v>3253</v>
      </c>
      <c r="G2393" s="74" t="s">
        <v>4478</v>
      </c>
      <c r="H2393" s="16" t="s">
        <v>4122</v>
      </c>
      <c r="I2393" s="71" t="s">
        <v>5585</v>
      </c>
      <c r="J2393" s="16" t="s">
        <v>4537</v>
      </c>
      <c r="K2393" s="16" t="s">
        <v>5338</v>
      </c>
    </row>
    <row r="2394" spans="1:11" ht="27.6">
      <c r="A2394" s="72"/>
      <c r="B2394" s="72"/>
      <c r="C2394" s="72"/>
      <c r="D2394" s="72" t="s">
        <v>2377</v>
      </c>
      <c r="E2394" s="72" t="s">
        <v>2722</v>
      </c>
      <c r="F2394" s="24" t="s">
        <v>3254</v>
      </c>
      <c r="G2394" s="74" t="s">
        <v>4478</v>
      </c>
      <c r="H2394" s="16" t="s">
        <v>4089</v>
      </c>
      <c r="I2394" s="71" t="s">
        <v>5585</v>
      </c>
      <c r="J2394" s="16" t="s">
        <v>4538</v>
      </c>
      <c r="K2394" s="16" t="s">
        <v>5376</v>
      </c>
    </row>
    <row r="2395" spans="1:11" ht="27.6">
      <c r="A2395" s="72"/>
      <c r="B2395" s="72"/>
      <c r="C2395" s="72"/>
      <c r="D2395" s="72"/>
      <c r="E2395" s="72"/>
      <c r="F2395" s="24" t="s">
        <v>3255</v>
      </c>
      <c r="G2395" s="74" t="s">
        <v>4478</v>
      </c>
      <c r="H2395" s="16" t="s">
        <v>4090</v>
      </c>
      <c r="I2395" s="71" t="s">
        <v>5585</v>
      </c>
      <c r="J2395" s="16" t="s">
        <v>4299</v>
      </c>
      <c r="K2395" s="16" t="s">
        <v>5296</v>
      </c>
    </row>
    <row r="2396" spans="1:11" ht="27.6">
      <c r="A2396" s="72"/>
      <c r="B2396" s="72"/>
      <c r="C2396" s="72"/>
      <c r="D2396" s="72" t="s">
        <v>2378</v>
      </c>
      <c r="E2396" s="72" t="s">
        <v>2723</v>
      </c>
      <c r="F2396" s="24" t="s">
        <v>3256</v>
      </c>
      <c r="G2396" s="74" t="s">
        <v>1786</v>
      </c>
      <c r="H2396" s="16" t="s">
        <v>4091</v>
      </c>
      <c r="I2396" s="71" t="s">
        <v>5584</v>
      </c>
      <c r="J2396" s="16" t="s">
        <v>4304</v>
      </c>
      <c r="K2396" s="16" t="s">
        <v>5297</v>
      </c>
    </row>
    <row r="2397" spans="1:11" ht="27.6">
      <c r="A2397" s="72"/>
      <c r="B2397" s="72"/>
      <c r="C2397" s="72"/>
      <c r="D2397" s="72"/>
      <c r="E2397" s="72"/>
      <c r="F2397" s="24" t="s">
        <v>3257</v>
      </c>
      <c r="G2397" s="74" t="s">
        <v>1786</v>
      </c>
      <c r="H2397" s="16" t="s">
        <v>4092</v>
      </c>
      <c r="I2397" s="71" t="s">
        <v>5584</v>
      </c>
      <c r="J2397" s="16" t="s">
        <v>4606</v>
      </c>
      <c r="K2397" s="16" t="s">
        <v>5298</v>
      </c>
    </row>
    <row r="2398" spans="1:11" ht="41.4">
      <c r="A2398" s="72"/>
      <c r="B2398" s="72"/>
      <c r="C2398" s="73"/>
      <c r="D2398" s="72" t="s">
        <v>2379</v>
      </c>
      <c r="E2398" s="72" t="s">
        <v>2724</v>
      </c>
      <c r="F2398" s="24" t="s">
        <v>3258</v>
      </c>
      <c r="G2398" s="74" t="s">
        <v>1786</v>
      </c>
      <c r="H2398" s="16" t="s">
        <v>4093</v>
      </c>
      <c r="I2398" s="71" t="s">
        <v>5585</v>
      </c>
      <c r="J2398" s="16" t="s">
        <v>4643</v>
      </c>
      <c r="K2398" s="16" t="s">
        <v>5299</v>
      </c>
    </row>
    <row r="2399" spans="1:11" ht="27.6">
      <c r="A2399" s="72"/>
      <c r="B2399" s="72"/>
      <c r="C2399" s="72" t="s">
        <v>1460</v>
      </c>
      <c r="D2399" s="72"/>
      <c r="E2399" s="72"/>
      <c r="F2399" s="24" t="s">
        <v>3259</v>
      </c>
      <c r="G2399" s="74" t="s">
        <v>1786</v>
      </c>
      <c r="H2399" s="16" t="s">
        <v>4064</v>
      </c>
      <c r="I2399" s="71" t="s">
        <v>5585</v>
      </c>
      <c r="J2399" s="16" t="s">
        <v>4678</v>
      </c>
      <c r="K2399" s="16" t="s">
        <v>5300</v>
      </c>
    </row>
    <row r="2400" spans="1:11" ht="27.6">
      <c r="A2400" s="72"/>
      <c r="B2400" s="72"/>
      <c r="C2400" s="72"/>
      <c r="D2400" s="72" t="s">
        <v>2380</v>
      </c>
      <c r="E2400" s="72" t="s">
        <v>2725</v>
      </c>
      <c r="F2400" s="24" t="s">
        <v>3260</v>
      </c>
      <c r="G2400" s="74" t="s">
        <v>1786</v>
      </c>
      <c r="H2400" s="16" t="s">
        <v>4065</v>
      </c>
      <c r="I2400" s="71" t="s">
        <v>5584</v>
      </c>
      <c r="J2400" s="16" t="s">
        <v>4302</v>
      </c>
      <c r="K2400" s="16" t="s">
        <v>5301</v>
      </c>
    </row>
    <row r="2401" spans="1:11" ht="41.4">
      <c r="A2401" s="72"/>
      <c r="B2401" s="72"/>
      <c r="C2401" s="72"/>
      <c r="D2401" s="72"/>
      <c r="E2401" s="72"/>
      <c r="F2401" s="24" t="s">
        <v>3261</v>
      </c>
      <c r="G2401" s="74" t="s">
        <v>1786</v>
      </c>
      <c r="H2401" s="16" t="s">
        <v>4072</v>
      </c>
      <c r="I2401" s="71" t="s">
        <v>5584</v>
      </c>
      <c r="J2401" s="16" t="s">
        <v>4211</v>
      </c>
      <c r="K2401" s="16" t="s">
        <v>5302</v>
      </c>
    </row>
    <row r="2402" spans="1:11" ht="27.6">
      <c r="A2402" s="72"/>
      <c r="B2402" s="72"/>
      <c r="C2402" s="72"/>
      <c r="D2402" s="72" t="s">
        <v>2381</v>
      </c>
      <c r="E2402" s="72" t="s">
        <v>2726</v>
      </c>
      <c r="F2402" s="24" t="s">
        <v>3262</v>
      </c>
      <c r="G2402" s="74" t="s">
        <v>1786</v>
      </c>
      <c r="H2402" s="16" t="s">
        <v>4157</v>
      </c>
      <c r="I2402" s="71" t="s">
        <v>5585</v>
      </c>
      <c r="J2402" s="16" t="s">
        <v>4521</v>
      </c>
      <c r="K2402" s="16" t="s">
        <v>5303</v>
      </c>
    </row>
    <row r="2403" spans="1:11" ht="27.6">
      <c r="A2403" s="72"/>
      <c r="B2403" s="72"/>
      <c r="C2403" s="72"/>
      <c r="D2403" s="72"/>
      <c r="E2403" s="72"/>
      <c r="F2403" s="24" t="s">
        <v>1751</v>
      </c>
      <c r="G2403" s="74" t="s">
        <v>1786</v>
      </c>
      <c r="H2403" s="16" t="s">
        <v>4123</v>
      </c>
      <c r="I2403" s="71" t="s">
        <v>5584</v>
      </c>
      <c r="J2403" s="16" t="s">
        <v>4535</v>
      </c>
      <c r="K2403" s="16" t="s">
        <v>5339</v>
      </c>
    </row>
    <row r="2404" spans="1:11" ht="27.6">
      <c r="A2404" s="72"/>
      <c r="B2404" s="72"/>
      <c r="C2404" s="72"/>
      <c r="D2404" s="72" t="s">
        <v>2382</v>
      </c>
      <c r="E2404" s="72" t="s">
        <v>2727</v>
      </c>
      <c r="F2404" s="24" t="s">
        <v>3263</v>
      </c>
      <c r="G2404" s="74" t="s">
        <v>1786</v>
      </c>
      <c r="H2404" s="16" t="s">
        <v>4094</v>
      </c>
      <c r="I2404" s="71" t="s">
        <v>5584</v>
      </c>
      <c r="J2404" s="16" t="s">
        <v>4556</v>
      </c>
      <c r="K2404" s="16" t="s">
        <v>5377</v>
      </c>
    </row>
    <row r="2405" spans="1:11">
      <c r="A2405" s="72"/>
      <c r="B2405" s="72"/>
      <c r="C2405" s="72"/>
      <c r="D2405" s="72"/>
      <c r="E2405" s="72"/>
      <c r="F2405" s="24" t="s">
        <v>3264</v>
      </c>
      <c r="G2405" s="74" t="s">
        <v>1786</v>
      </c>
      <c r="H2405" s="16" t="s">
        <v>4066</v>
      </c>
      <c r="I2405" s="71" t="s">
        <v>5584</v>
      </c>
      <c r="J2405" s="16" t="s">
        <v>4070</v>
      </c>
      <c r="K2405" s="16" t="s">
        <v>5340</v>
      </c>
    </row>
    <row r="2406" spans="1:11" ht="27.6">
      <c r="A2406" s="72"/>
      <c r="B2406" s="72"/>
      <c r="C2406" s="72"/>
      <c r="D2406" s="72" t="s">
        <v>2383</v>
      </c>
      <c r="E2406" s="72" t="s">
        <v>2728</v>
      </c>
      <c r="F2406" s="24" t="s">
        <v>1749</v>
      </c>
      <c r="G2406" s="74" t="s">
        <v>1786</v>
      </c>
      <c r="H2406" s="16" t="s">
        <v>4067</v>
      </c>
      <c r="I2406" s="71" t="s">
        <v>5584</v>
      </c>
      <c r="J2406" s="16" t="s">
        <v>4302</v>
      </c>
      <c r="K2406" s="16" t="s">
        <v>5341</v>
      </c>
    </row>
    <row r="2407" spans="1:11" ht="41.4">
      <c r="A2407" s="72"/>
      <c r="B2407" s="72"/>
      <c r="C2407" s="72"/>
      <c r="D2407" s="72"/>
      <c r="E2407" s="72"/>
      <c r="F2407" s="24" t="s">
        <v>3265</v>
      </c>
      <c r="G2407" s="74" t="s">
        <v>1786</v>
      </c>
      <c r="H2407" s="16" t="s">
        <v>4068</v>
      </c>
      <c r="I2407" s="71" t="s">
        <v>5585</v>
      </c>
      <c r="J2407" s="16" t="s">
        <v>4607</v>
      </c>
      <c r="K2407" s="16" t="s">
        <v>5342</v>
      </c>
    </row>
    <row r="2408" spans="1:11" ht="27.6">
      <c r="A2408" s="72"/>
      <c r="B2408" s="72"/>
      <c r="C2408" s="73"/>
      <c r="D2408" s="72" t="s">
        <v>2384</v>
      </c>
      <c r="E2408" s="72" t="s">
        <v>2729</v>
      </c>
      <c r="F2408" s="24" t="s">
        <v>1691</v>
      </c>
      <c r="G2408" s="74" t="s">
        <v>1786</v>
      </c>
      <c r="H2408" s="16" t="s">
        <v>4069</v>
      </c>
      <c r="I2408" s="71" t="s">
        <v>5584</v>
      </c>
      <c r="J2408" s="16" t="s">
        <v>4644</v>
      </c>
      <c r="K2408" s="16" t="s">
        <v>5343</v>
      </c>
    </row>
    <row r="2409" spans="1:11" ht="27.6">
      <c r="A2409" s="72"/>
      <c r="B2409" s="72"/>
      <c r="C2409" s="72" t="s">
        <v>1461</v>
      </c>
      <c r="D2409" s="72"/>
      <c r="E2409" s="72"/>
      <c r="F2409" s="24" t="s">
        <v>1665</v>
      </c>
      <c r="G2409" s="74" t="s">
        <v>1786</v>
      </c>
      <c r="H2409" s="16" t="s">
        <v>4044</v>
      </c>
      <c r="I2409" s="71" t="s">
        <v>5584</v>
      </c>
      <c r="J2409" s="16" t="s">
        <v>4679</v>
      </c>
      <c r="K2409" s="16" t="s">
        <v>5344</v>
      </c>
    </row>
    <row r="2410" spans="1:11" ht="27.6">
      <c r="A2410" s="72"/>
      <c r="B2410" s="72"/>
      <c r="C2410" s="72"/>
      <c r="D2410" s="72" t="s">
        <v>2385</v>
      </c>
      <c r="E2410" s="72" t="s">
        <v>2730</v>
      </c>
      <c r="F2410" s="24" t="s">
        <v>3266</v>
      </c>
      <c r="G2410" s="74" t="s">
        <v>1786</v>
      </c>
      <c r="H2410" s="16" t="s">
        <v>4045</v>
      </c>
      <c r="I2410" s="71" t="s">
        <v>5584</v>
      </c>
      <c r="J2410" s="16" t="s">
        <v>4299</v>
      </c>
      <c r="K2410" s="16" t="s">
        <v>5345</v>
      </c>
    </row>
    <row r="2411" spans="1:11" ht="27.6">
      <c r="A2411" s="72"/>
      <c r="B2411" s="72"/>
      <c r="C2411" s="72"/>
      <c r="D2411" s="72"/>
      <c r="E2411" s="72"/>
      <c r="F2411" s="24" t="s">
        <v>3222</v>
      </c>
      <c r="G2411" s="74" t="s">
        <v>1786</v>
      </c>
      <c r="H2411" s="16" t="s">
        <v>4211</v>
      </c>
      <c r="I2411" s="71" t="s">
        <v>5584</v>
      </c>
      <c r="J2411" s="16" t="s">
        <v>4579</v>
      </c>
      <c r="K2411" s="16" t="s">
        <v>5346</v>
      </c>
    </row>
    <row r="2412" spans="1:11" ht="27.6">
      <c r="A2412" s="72"/>
      <c r="B2412" s="72"/>
      <c r="C2412" s="72"/>
      <c r="D2412" s="72" t="s">
        <v>2386</v>
      </c>
      <c r="E2412" s="72" t="s">
        <v>2731</v>
      </c>
      <c r="F2412" s="24" t="s">
        <v>3267</v>
      </c>
      <c r="G2412" s="74" t="s">
        <v>1786</v>
      </c>
      <c r="H2412" s="16" t="s">
        <v>4158</v>
      </c>
      <c r="I2412" s="71" t="s">
        <v>5584</v>
      </c>
      <c r="J2412" s="16" t="s">
        <v>4302</v>
      </c>
      <c r="K2412" s="16" t="s">
        <v>5347</v>
      </c>
    </row>
    <row r="2413" spans="1:11" ht="27.6">
      <c r="A2413" s="72"/>
      <c r="B2413" s="72"/>
      <c r="C2413" s="72"/>
      <c r="D2413" s="72"/>
      <c r="E2413" s="72"/>
      <c r="F2413" s="24" t="s">
        <v>3268</v>
      </c>
      <c r="G2413" s="74" t="s">
        <v>1786</v>
      </c>
      <c r="H2413" s="16" t="s">
        <v>4124</v>
      </c>
      <c r="I2413" s="71" t="s">
        <v>5584</v>
      </c>
      <c r="J2413" s="16" t="s">
        <v>4580</v>
      </c>
      <c r="K2413" s="16" t="s">
        <v>5348</v>
      </c>
    </row>
    <row r="2414" spans="1:11" ht="27.6">
      <c r="A2414" s="72"/>
      <c r="B2414" s="72"/>
      <c r="C2414" s="72"/>
      <c r="D2414" s="72" t="s">
        <v>2387</v>
      </c>
      <c r="E2414" s="72" t="s">
        <v>2732</v>
      </c>
      <c r="F2414" s="24" t="s">
        <v>3269</v>
      </c>
      <c r="G2414" s="74" t="s">
        <v>1786</v>
      </c>
      <c r="H2414" s="16" t="s">
        <v>4095</v>
      </c>
      <c r="I2414" s="71" t="s">
        <v>5584</v>
      </c>
      <c r="J2414" s="16" t="s">
        <v>4581</v>
      </c>
      <c r="K2414" s="16" t="s">
        <v>5378</v>
      </c>
    </row>
    <row r="2415" spans="1:11" ht="27.6">
      <c r="A2415" s="72"/>
      <c r="B2415" s="72"/>
      <c r="C2415" s="72"/>
      <c r="D2415" s="72"/>
      <c r="E2415" s="72"/>
      <c r="F2415" s="24" t="s">
        <v>3270</v>
      </c>
      <c r="G2415" s="74" t="s">
        <v>1786</v>
      </c>
      <c r="H2415" s="16" t="s">
        <v>4070</v>
      </c>
      <c r="I2415" s="71" t="s">
        <v>5584</v>
      </c>
      <c r="J2415" s="16" t="s">
        <v>4582</v>
      </c>
      <c r="K2415" s="16" t="s">
        <v>5379</v>
      </c>
    </row>
    <row r="2416" spans="1:11" ht="27.6">
      <c r="A2416" s="72"/>
      <c r="B2416" s="72"/>
      <c r="C2416" s="72"/>
      <c r="D2416" s="72" t="s">
        <v>2388</v>
      </c>
      <c r="E2416" s="72" t="s">
        <v>2733</v>
      </c>
      <c r="F2416" s="24" t="s">
        <v>3271</v>
      </c>
      <c r="G2416" s="74" t="s">
        <v>1786</v>
      </c>
      <c r="H2416" s="16" t="s">
        <v>4046</v>
      </c>
      <c r="I2416" s="71" t="s">
        <v>5584</v>
      </c>
      <c r="J2416" s="16" t="s">
        <v>4302</v>
      </c>
      <c r="K2416" s="16" t="s">
        <v>5380</v>
      </c>
    </row>
    <row r="2417" spans="1:11" ht="27.6">
      <c r="A2417" s="72"/>
      <c r="B2417" s="72"/>
      <c r="C2417" s="72"/>
      <c r="D2417" s="72"/>
      <c r="E2417" s="72"/>
      <c r="F2417" s="24" t="s">
        <v>3272</v>
      </c>
      <c r="G2417" s="74" t="s">
        <v>1786</v>
      </c>
      <c r="H2417" s="16" t="s">
        <v>4047</v>
      </c>
      <c r="I2417" s="71" t="s">
        <v>5584</v>
      </c>
      <c r="J2417" s="16" t="s">
        <v>4599</v>
      </c>
      <c r="K2417" s="16" t="s">
        <v>5381</v>
      </c>
    </row>
    <row r="2418" spans="1:11" ht="27.6">
      <c r="A2418" s="72"/>
      <c r="B2418" s="72"/>
      <c r="C2418" s="73"/>
      <c r="D2418" s="72" t="s">
        <v>2390</v>
      </c>
      <c r="E2418" s="72" t="s">
        <v>2734</v>
      </c>
      <c r="F2418" s="24" t="s">
        <v>3273</v>
      </c>
      <c r="G2418" s="74" t="s">
        <v>1786</v>
      </c>
      <c r="H2418" s="16" t="s">
        <v>4048</v>
      </c>
      <c r="I2418" s="71" t="s">
        <v>5584</v>
      </c>
      <c r="J2418" s="16" t="s">
        <v>4521</v>
      </c>
      <c r="K2418" s="16" t="s">
        <v>5382</v>
      </c>
    </row>
    <row r="2419" spans="1:11" ht="27.6">
      <c r="A2419" s="72"/>
      <c r="B2419" s="72"/>
      <c r="C2419" s="72" t="s">
        <v>2389</v>
      </c>
      <c r="D2419" s="72"/>
      <c r="E2419" s="72"/>
      <c r="F2419" s="24" t="s">
        <v>1777</v>
      </c>
      <c r="G2419" s="74" t="s">
        <v>1786</v>
      </c>
      <c r="H2419" s="16" t="s">
        <v>4018</v>
      </c>
      <c r="I2419" s="71" t="s">
        <v>5584</v>
      </c>
      <c r="J2419" s="16" t="s">
        <v>4680</v>
      </c>
      <c r="K2419" s="16" t="s">
        <v>5383</v>
      </c>
    </row>
    <row r="2420" spans="1:11" ht="27.6">
      <c r="A2420" s="72"/>
      <c r="B2420" s="72"/>
      <c r="C2420" s="72"/>
      <c r="D2420" s="72" t="s">
        <v>2391</v>
      </c>
      <c r="E2420" s="72" t="s">
        <v>2735</v>
      </c>
      <c r="F2420" s="24" t="s">
        <v>3274</v>
      </c>
      <c r="G2420" s="74" t="s">
        <v>1786</v>
      </c>
      <c r="H2420" s="16" t="s">
        <v>4009</v>
      </c>
      <c r="I2420" s="71" t="s">
        <v>5584</v>
      </c>
      <c r="J2420" s="16" t="s">
        <v>4304</v>
      </c>
      <c r="K2420" s="16" t="s">
        <v>5384</v>
      </c>
    </row>
    <row r="2421" spans="1:11" ht="27.6">
      <c r="A2421" s="72"/>
      <c r="B2421" s="72"/>
      <c r="C2421" s="72"/>
      <c r="D2421" s="72"/>
      <c r="E2421" s="72"/>
      <c r="F2421" s="24" t="s">
        <v>3275</v>
      </c>
      <c r="G2421" s="74" t="s">
        <v>1786</v>
      </c>
      <c r="H2421" s="16" t="s">
        <v>4212</v>
      </c>
      <c r="I2421" s="71" t="s">
        <v>5584</v>
      </c>
      <c r="J2421" s="16" t="s">
        <v>4608</v>
      </c>
      <c r="K2421" s="16" t="s">
        <v>5385</v>
      </c>
    </row>
    <row r="2422" spans="1:11" ht="27.6">
      <c r="A2422" s="72"/>
      <c r="B2422" s="72"/>
      <c r="C2422" s="72"/>
      <c r="D2422" s="72" t="s">
        <v>2392</v>
      </c>
      <c r="E2422" s="72" t="s">
        <v>2736</v>
      </c>
      <c r="F2422" s="24" t="s">
        <v>3276</v>
      </c>
      <c r="G2422" s="74" t="s">
        <v>1786</v>
      </c>
      <c r="H2422" s="16" t="s">
        <v>4159</v>
      </c>
      <c r="I2422" s="71" t="s">
        <v>5584</v>
      </c>
      <c r="J2422" s="16" t="s">
        <v>4609</v>
      </c>
      <c r="K2422" s="16" t="s">
        <v>5386</v>
      </c>
    </row>
    <row r="2423" spans="1:11" ht="27.6">
      <c r="A2423" s="72"/>
      <c r="B2423" s="72"/>
      <c r="C2423" s="72"/>
      <c r="D2423" s="72"/>
      <c r="E2423" s="72"/>
      <c r="F2423" s="24" t="s">
        <v>3277</v>
      </c>
      <c r="G2423" s="74" t="s">
        <v>1786</v>
      </c>
      <c r="H2423" s="16" t="s">
        <v>4125</v>
      </c>
      <c r="I2423" s="71" t="s">
        <v>5584</v>
      </c>
      <c r="J2423" s="16" t="s">
        <v>4610</v>
      </c>
      <c r="K2423" s="16" t="s">
        <v>5387</v>
      </c>
    </row>
    <row r="2424" spans="1:11" ht="41.4">
      <c r="A2424" s="72"/>
      <c r="B2424" s="72"/>
      <c r="C2424" s="72"/>
      <c r="D2424" s="72" t="s">
        <v>2393</v>
      </c>
      <c r="E2424" s="72" t="s">
        <v>2737</v>
      </c>
      <c r="F2424" s="24" t="s">
        <v>3278</v>
      </c>
      <c r="G2424" s="74" t="s">
        <v>1786</v>
      </c>
      <c r="H2424" s="16" t="s">
        <v>4096</v>
      </c>
      <c r="I2424" s="71" t="s">
        <v>5584</v>
      </c>
      <c r="J2424" s="16" t="s">
        <v>4611</v>
      </c>
      <c r="K2424" s="16" t="s">
        <v>5388</v>
      </c>
    </row>
    <row r="2425" spans="1:11" ht="27.6">
      <c r="A2425" s="72"/>
      <c r="B2425" s="72"/>
      <c r="C2425" s="72"/>
      <c r="D2425" s="72"/>
      <c r="E2425" s="72"/>
      <c r="F2425" s="24" t="s">
        <v>1762</v>
      </c>
      <c r="G2425" s="74" t="s">
        <v>4478</v>
      </c>
      <c r="H2425" s="16" t="s">
        <v>4071</v>
      </c>
      <c r="I2425" s="71" t="s">
        <v>5584</v>
      </c>
      <c r="J2425" s="16" t="s">
        <v>4535</v>
      </c>
      <c r="K2425" s="16" t="s">
        <v>5148</v>
      </c>
    </row>
    <row r="2426" spans="1:11" ht="82.8">
      <c r="A2426" s="72"/>
      <c r="B2426" s="72"/>
      <c r="C2426" s="72"/>
      <c r="D2426" s="72" t="s">
        <v>2394</v>
      </c>
      <c r="E2426" s="72" t="s">
        <v>2738</v>
      </c>
      <c r="F2426" s="24" t="s">
        <v>3279</v>
      </c>
      <c r="G2426" s="74" t="s">
        <v>1786</v>
      </c>
      <c r="H2426" s="16" t="s">
        <v>4049</v>
      </c>
      <c r="I2426" s="71" t="s">
        <v>5584</v>
      </c>
      <c r="J2426" s="16" t="s">
        <v>4299</v>
      </c>
      <c r="K2426" s="24" t="s">
        <v>5149</v>
      </c>
    </row>
    <row r="2427" spans="1:11" ht="55.2">
      <c r="A2427" s="72"/>
      <c r="B2427" s="72"/>
      <c r="C2427" s="72"/>
      <c r="D2427" s="72"/>
      <c r="E2427" s="72"/>
      <c r="F2427" s="24" t="s">
        <v>3280</v>
      </c>
      <c r="G2427" s="74" t="s">
        <v>4478</v>
      </c>
      <c r="H2427" s="16" t="s">
        <v>4011</v>
      </c>
      <c r="I2427" s="71" t="s">
        <v>5584</v>
      </c>
      <c r="J2427" s="16" t="s">
        <v>4612</v>
      </c>
      <c r="K2427" s="24" t="s">
        <v>5169</v>
      </c>
    </row>
    <row r="2428" spans="1:11" ht="55.2">
      <c r="A2428" s="72"/>
      <c r="B2428" s="72"/>
      <c r="C2428" s="73"/>
      <c r="D2428" s="72" t="s">
        <v>2395</v>
      </c>
      <c r="E2428" s="72" t="s">
        <v>2739</v>
      </c>
      <c r="F2428" s="24" t="s">
        <v>3281</v>
      </c>
      <c r="G2428" s="74" t="s">
        <v>1786</v>
      </c>
      <c r="H2428" s="16" t="s">
        <v>4028</v>
      </c>
      <c r="I2428" s="71" t="s">
        <v>5584</v>
      </c>
      <c r="J2428" s="16" t="s">
        <v>4645</v>
      </c>
      <c r="K2428" s="24" t="s">
        <v>5198</v>
      </c>
    </row>
    <row r="2429" spans="1:11" ht="69">
      <c r="A2429" s="72"/>
      <c r="B2429" s="72"/>
      <c r="C2429" s="72"/>
      <c r="D2429" s="72"/>
      <c r="E2429" s="72"/>
      <c r="F2429" s="24" t="s">
        <v>3282</v>
      </c>
      <c r="G2429" s="74" t="s">
        <v>4478</v>
      </c>
      <c r="H2429" s="16" t="s">
        <v>4029</v>
      </c>
      <c r="I2429" s="71" t="s">
        <v>5584</v>
      </c>
      <c r="J2429" s="16" t="s">
        <v>4681</v>
      </c>
      <c r="K2429" s="24" t="s">
        <v>5135</v>
      </c>
    </row>
    <row r="2430" spans="1:11" ht="69">
      <c r="A2430" s="72"/>
      <c r="B2430" s="72"/>
      <c r="C2430" s="72"/>
      <c r="D2430" s="72" t="s">
        <v>2396</v>
      </c>
      <c r="E2430" s="72" t="s">
        <v>2740</v>
      </c>
      <c r="F2430" s="24" t="s">
        <v>3283</v>
      </c>
      <c r="G2430" s="74" t="s">
        <v>4478</v>
      </c>
      <c r="H2430" s="16" t="s">
        <v>4030</v>
      </c>
      <c r="I2430" s="71" t="s">
        <v>5584</v>
      </c>
      <c r="J2430" s="16" t="s">
        <v>4646</v>
      </c>
      <c r="K2430" s="24" t="s">
        <v>5229</v>
      </c>
    </row>
    <row r="2431" spans="1:11" ht="55.2">
      <c r="A2431" s="72"/>
      <c r="B2431" s="72"/>
      <c r="C2431" s="72"/>
      <c r="D2431" s="72"/>
      <c r="E2431" s="72"/>
      <c r="F2431" s="24" t="s">
        <v>3284</v>
      </c>
      <c r="G2431" s="74" t="s">
        <v>4479</v>
      </c>
      <c r="H2431" s="16" t="s">
        <v>4213</v>
      </c>
      <c r="I2431" s="71" t="s">
        <v>5584</v>
      </c>
      <c r="J2431" s="16" t="s">
        <v>4172</v>
      </c>
      <c r="K2431" s="24" t="s">
        <v>5263</v>
      </c>
    </row>
    <row r="2432" spans="1:11" ht="69">
      <c r="A2432" s="72"/>
      <c r="B2432" s="72"/>
      <c r="C2432" s="72"/>
      <c r="D2432" s="72" t="s">
        <v>2397</v>
      </c>
      <c r="E2432" s="72" t="s">
        <v>2741</v>
      </c>
      <c r="F2432" s="24" t="s">
        <v>1766</v>
      </c>
      <c r="G2432" s="74" t="s">
        <v>4478</v>
      </c>
      <c r="H2432" s="16" t="s">
        <v>4160</v>
      </c>
      <c r="I2432" s="71" t="s">
        <v>5584</v>
      </c>
      <c r="J2432" s="16" t="s">
        <v>4302</v>
      </c>
      <c r="K2432" s="24" t="s">
        <v>5304</v>
      </c>
    </row>
    <row r="2433" spans="1:11" ht="55.2">
      <c r="A2433" s="72"/>
      <c r="B2433" s="72"/>
      <c r="C2433" s="72"/>
      <c r="D2433" s="72"/>
      <c r="E2433" s="72"/>
      <c r="F2433" s="24" t="s">
        <v>3285</v>
      </c>
      <c r="G2433" s="74" t="s">
        <v>4478</v>
      </c>
      <c r="H2433" s="16" t="s">
        <v>4126</v>
      </c>
      <c r="I2433" s="71" t="s">
        <v>5584</v>
      </c>
      <c r="J2433" s="16" t="s">
        <v>4647</v>
      </c>
      <c r="K2433" s="24" t="s">
        <v>5349</v>
      </c>
    </row>
    <row r="2434" spans="1:11" ht="82.8">
      <c r="A2434" s="72"/>
      <c r="B2434" s="72"/>
      <c r="C2434" s="72"/>
      <c r="D2434" s="72" t="s">
        <v>2398</v>
      </c>
      <c r="E2434" s="72" t="s">
        <v>2742</v>
      </c>
      <c r="F2434" s="24" t="s">
        <v>3286</v>
      </c>
      <c r="G2434" s="74" t="s">
        <v>1786</v>
      </c>
      <c r="H2434" s="16" t="s">
        <v>4097</v>
      </c>
      <c r="I2434" s="71" t="s">
        <v>5584</v>
      </c>
      <c r="J2434" s="16" t="s">
        <v>4299</v>
      </c>
      <c r="K2434" s="24" t="s">
        <v>5389</v>
      </c>
    </row>
    <row r="2435" spans="1:11" ht="82.8">
      <c r="A2435" s="72"/>
      <c r="B2435" s="72"/>
      <c r="C2435" s="72"/>
      <c r="D2435" s="72"/>
      <c r="E2435" s="72"/>
      <c r="F2435" s="24" t="s">
        <v>3287</v>
      </c>
      <c r="G2435" s="74" t="s">
        <v>4478</v>
      </c>
      <c r="H2435" s="16" t="s">
        <v>4072</v>
      </c>
      <c r="I2435" s="71" t="s">
        <v>5584</v>
      </c>
      <c r="J2435" s="16" t="s">
        <v>4648</v>
      </c>
      <c r="K2435" s="24" t="s">
        <v>5150</v>
      </c>
    </row>
    <row r="2436" spans="1:11" ht="55.2">
      <c r="A2436" s="72"/>
      <c r="B2436" s="72"/>
      <c r="C2436" s="72"/>
      <c r="D2436" s="72" t="s">
        <v>2399</v>
      </c>
      <c r="E2436" s="72" t="s">
        <v>2743</v>
      </c>
      <c r="F2436" s="24" t="s">
        <v>3262</v>
      </c>
      <c r="G2436" s="74" t="s">
        <v>4478</v>
      </c>
      <c r="H2436" s="16" t="s">
        <v>4050</v>
      </c>
      <c r="I2436" s="71" t="s">
        <v>5584</v>
      </c>
      <c r="J2436" s="16" t="s">
        <v>4221</v>
      </c>
      <c r="K2436" s="24" t="s">
        <v>5151</v>
      </c>
    </row>
    <row r="2437" spans="1:11" ht="55.2">
      <c r="A2437" s="72"/>
      <c r="B2437" s="72"/>
      <c r="C2437" s="72"/>
      <c r="D2437" s="72"/>
      <c r="E2437" s="72"/>
      <c r="F2437" s="24" t="s">
        <v>3288</v>
      </c>
      <c r="G2437" s="74" t="s">
        <v>4478</v>
      </c>
      <c r="H2437" s="16" t="s">
        <v>4031</v>
      </c>
      <c r="I2437" s="71" t="s">
        <v>5584</v>
      </c>
      <c r="J2437" s="16" t="s">
        <v>4649</v>
      </c>
      <c r="K2437" s="24" t="s">
        <v>5170</v>
      </c>
    </row>
    <row r="2438" spans="1:11" ht="82.8">
      <c r="A2438" s="72"/>
      <c r="B2438" s="73"/>
      <c r="C2438" s="73"/>
      <c r="D2438" s="72" t="s">
        <v>2400</v>
      </c>
      <c r="E2438" s="72" t="s">
        <v>2744</v>
      </c>
      <c r="F2438" s="24" t="s">
        <v>3289</v>
      </c>
      <c r="G2438" s="74" t="s">
        <v>4478</v>
      </c>
      <c r="H2438" s="16" t="s">
        <v>4032</v>
      </c>
      <c r="I2438" s="71" t="s">
        <v>5584</v>
      </c>
      <c r="J2438" s="16" t="s">
        <v>4650</v>
      </c>
      <c r="K2438" s="24" t="s">
        <v>5199</v>
      </c>
    </row>
    <row r="2439" spans="1:11" ht="55.2">
      <c r="A2439" s="72"/>
      <c r="B2439" s="72" t="s">
        <v>893</v>
      </c>
      <c r="C2439" s="72" t="s">
        <v>1462</v>
      </c>
      <c r="D2439" s="72"/>
      <c r="E2439" s="72"/>
      <c r="F2439" s="24" t="s">
        <v>3290</v>
      </c>
      <c r="G2439" s="74" t="s">
        <v>4478</v>
      </c>
      <c r="H2439" s="16" t="s">
        <v>4214</v>
      </c>
      <c r="I2439" s="71" t="s">
        <v>5584</v>
      </c>
      <c r="J2439" s="16" t="s">
        <v>4682</v>
      </c>
      <c r="K2439" s="24" t="s">
        <v>5152</v>
      </c>
    </row>
    <row r="2440" spans="1:11" ht="41.4">
      <c r="A2440" s="72"/>
      <c r="B2440" s="72"/>
      <c r="C2440" s="72"/>
      <c r="D2440" s="72" t="s">
        <v>2401</v>
      </c>
      <c r="E2440" s="72" t="s">
        <v>2745</v>
      </c>
      <c r="F2440" s="24" t="s">
        <v>3291</v>
      </c>
      <c r="G2440" s="74" t="s">
        <v>4478</v>
      </c>
      <c r="H2440" s="16" t="s">
        <v>4215</v>
      </c>
      <c r="I2440" s="71" t="s">
        <v>5584</v>
      </c>
      <c r="J2440" s="16" t="s">
        <v>4304</v>
      </c>
      <c r="K2440" s="24" t="s">
        <v>5219</v>
      </c>
    </row>
    <row r="2441" spans="1:11" ht="69">
      <c r="A2441" s="72"/>
      <c r="B2441" s="72"/>
      <c r="C2441" s="72"/>
      <c r="D2441" s="72"/>
      <c r="E2441" s="72"/>
      <c r="F2441" s="24" t="s">
        <v>3292</v>
      </c>
      <c r="G2441" s="74" t="s">
        <v>4478</v>
      </c>
      <c r="H2441" s="16" t="s">
        <v>4216</v>
      </c>
      <c r="I2441" s="71" t="s">
        <v>5584</v>
      </c>
      <c r="J2441" s="16" t="s">
        <v>4683</v>
      </c>
      <c r="K2441" s="24" t="s">
        <v>5264</v>
      </c>
    </row>
    <row r="2442" spans="1:11" ht="55.2">
      <c r="A2442" s="72"/>
      <c r="B2442" s="72"/>
      <c r="C2442" s="72"/>
      <c r="D2442" s="72" t="s">
        <v>2402</v>
      </c>
      <c r="E2442" s="72" t="s">
        <v>2746</v>
      </c>
      <c r="F2442" s="24" t="s">
        <v>3293</v>
      </c>
      <c r="G2442" s="74" t="s">
        <v>4478</v>
      </c>
      <c r="H2442" s="16" t="s">
        <v>4217</v>
      </c>
      <c r="I2442" s="71" t="s">
        <v>5584</v>
      </c>
      <c r="J2442" s="16" t="s">
        <v>4299</v>
      </c>
      <c r="K2442" s="24" t="s">
        <v>5305</v>
      </c>
    </row>
    <row r="2443" spans="1:11" ht="69">
      <c r="A2443" s="72"/>
      <c r="B2443" s="72"/>
      <c r="C2443" s="72"/>
      <c r="D2443" s="72"/>
      <c r="E2443" s="72"/>
      <c r="F2443" s="24" t="s">
        <v>3294</v>
      </c>
      <c r="G2443" s="74" t="s">
        <v>4478</v>
      </c>
      <c r="H2443" s="16" t="s">
        <v>4218</v>
      </c>
      <c r="I2443" s="71" t="s">
        <v>5584</v>
      </c>
      <c r="J2443" s="16" t="s">
        <v>4684</v>
      </c>
      <c r="K2443" s="24" t="s">
        <v>5350</v>
      </c>
    </row>
    <row r="2444" spans="1:11" ht="69">
      <c r="A2444" s="72"/>
      <c r="B2444" s="72"/>
      <c r="C2444" s="72"/>
      <c r="D2444" s="72" t="s">
        <v>2403</v>
      </c>
      <c r="E2444" s="72" t="s">
        <v>2747</v>
      </c>
      <c r="F2444" s="24" t="s">
        <v>3295</v>
      </c>
      <c r="G2444" s="74" t="s">
        <v>4478</v>
      </c>
      <c r="H2444" s="16" t="s">
        <v>4219</v>
      </c>
      <c r="I2444" s="71" t="s">
        <v>5584</v>
      </c>
      <c r="J2444" s="16" t="s">
        <v>4302</v>
      </c>
      <c r="K2444" s="24" t="s">
        <v>5390</v>
      </c>
    </row>
    <row r="2445" spans="1:11" ht="55.2">
      <c r="A2445" s="72"/>
      <c r="B2445" s="72"/>
      <c r="C2445" s="72"/>
      <c r="D2445" s="72"/>
      <c r="E2445" s="72"/>
      <c r="F2445" s="24" t="s">
        <v>3296</v>
      </c>
      <c r="G2445" s="74" t="s">
        <v>4478</v>
      </c>
      <c r="H2445" s="16" t="s">
        <v>4220</v>
      </c>
      <c r="I2445" s="71" t="s">
        <v>5584</v>
      </c>
      <c r="J2445" s="16" t="s">
        <v>4685</v>
      </c>
      <c r="K2445" s="24" t="s">
        <v>5171</v>
      </c>
    </row>
    <row r="2446" spans="1:11" ht="55.2">
      <c r="A2446" s="72"/>
      <c r="B2446" s="72"/>
      <c r="C2446" s="72"/>
      <c r="D2446" s="72" t="s">
        <v>2404</v>
      </c>
      <c r="E2446" s="72" t="s">
        <v>2748</v>
      </c>
      <c r="F2446" s="24" t="s">
        <v>3297</v>
      </c>
      <c r="G2446" s="74" t="s">
        <v>4478</v>
      </c>
      <c r="H2446" s="16" t="s">
        <v>4221</v>
      </c>
      <c r="I2446" s="71" t="s">
        <v>5584</v>
      </c>
      <c r="J2446" s="16" t="s">
        <v>4686</v>
      </c>
      <c r="K2446" s="24" t="s">
        <v>5172</v>
      </c>
    </row>
    <row r="2447" spans="1:11" ht="69">
      <c r="A2447" s="72"/>
      <c r="B2447" s="72"/>
      <c r="C2447" s="72"/>
      <c r="D2447" s="72"/>
      <c r="E2447" s="72"/>
      <c r="F2447" s="24" t="s">
        <v>3298</v>
      </c>
      <c r="G2447" s="74" t="s">
        <v>4478</v>
      </c>
      <c r="H2447" s="16" t="s">
        <v>4222</v>
      </c>
      <c r="I2447" s="71" t="s">
        <v>5584</v>
      </c>
      <c r="J2447" s="16" t="s">
        <v>4687</v>
      </c>
      <c r="K2447" s="24" t="s">
        <v>5173</v>
      </c>
    </row>
    <row r="2448" spans="1:11" ht="55.2">
      <c r="A2448" s="72"/>
      <c r="B2448" s="72"/>
      <c r="C2448" s="73"/>
      <c r="D2448" s="72" t="s">
        <v>2405</v>
      </c>
      <c r="E2448" s="72" t="s">
        <v>2749</v>
      </c>
      <c r="F2448" s="24" t="s">
        <v>3299</v>
      </c>
      <c r="G2448" s="74" t="s">
        <v>4478</v>
      </c>
      <c r="H2448" s="16" t="s">
        <v>4223</v>
      </c>
      <c r="I2448" s="71" t="s">
        <v>5584</v>
      </c>
      <c r="J2448" s="16" t="s">
        <v>4688</v>
      </c>
      <c r="K2448" s="24" t="s">
        <v>5200</v>
      </c>
    </row>
    <row r="2449" spans="1:11" ht="55.2">
      <c r="A2449" s="72"/>
      <c r="B2449" s="72"/>
      <c r="C2449" s="72" t="s">
        <v>1463</v>
      </c>
      <c r="D2449" s="72"/>
      <c r="E2449" s="72"/>
      <c r="F2449" s="24" t="s">
        <v>3300</v>
      </c>
      <c r="G2449" s="74" t="s">
        <v>4478</v>
      </c>
      <c r="H2449" s="16" t="s">
        <v>4224</v>
      </c>
      <c r="I2449" s="71" t="s">
        <v>5584</v>
      </c>
      <c r="J2449" s="16" t="s">
        <v>4536</v>
      </c>
      <c r="K2449" s="24" t="s">
        <v>5174</v>
      </c>
    </row>
    <row r="2450" spans="1:11" ht="55.2">
      <c r="A2450" s="72"/>
      <c r="B2450" s="72"/>
      <c r="C2450" s="72"/>
      <c r="D2450" s="72" t="s">
        <v>2406</v>
      </c>
      <c r="E2450" s="72" t="s">
        <v>2750</v>
      </c>
      <c r="F2450" s="24" t="s">
        <v>3301</v>
      </c>
      <c r="G2450" s="74" t="s">
        <v>4478</v>
      </c>
      <c r="H2450" s="16" t="s">
        <v>4225</v>
      </c>
      <c r="I2450" s="71" t="s">
        <v>5584</v>
      </c>
      <c r="J2450" s="16" t="s">
        <v>4302</v>
      </c>
      <c r="K2450" s="24" t="s">
        <v>5230</v>
      </c>
    </row>
    <row r="2451" spans="1:11" ht="55.2">
      <c r="A2451" s="72"/>
      <c r="B2451" s="72"/>
      <c r="C2451" s="72"/>
      <c r="D2451" s="72"/>
      <c r="E2451" s="72"/>
      <c r="F2451" s="24" t="s">
        <v>3302</v>
      </c>
      <c r="G2451" s="74" t="s">
        <v>4478</v>
      </c>
      <c r="H2451" s="16" t="s">
        <v>4226</v>
      </c>
      <c r="I2451" s="71" t="s">
        <v>5584</v>
      </c>
      <c r="J2451" s="16" t="s">
        <v>4490</v>
      </c>
      <c r="K2451" s="24" t="s">
        <v>5265</v>
      </c>
    </row>
    <row r="2452" spans="1:11" ht="69">
      <c r="A2452" s="72"/>
      <c r="B2452" s="72"/>
      <c r="C2452" s="72"/>
      <c r="D2452" s="72" t="s">
        <v>2407</v>
      </c>
      <c r="E2452" s="72" t="s">
        <v>2751</v>
      </c>
      <c r="F2452" s="24" t="s">
        <v>3303</v>
      </c>
      <c r="G2452" s="74" t="s">
        <v>4478</v>
      </c>
      <c r="H2452" s="16" t="s">
        <v>4227</v>
      </c>
      <c r="I2452" s="71" t="s">
        <v>5584</v>
      </c>
      <c r="J2452" s="16" t="s">
        <v>4501</v>
      </c>
      <c r="K2452" s="24" t="s">
        <v>5306</v>
      </c>
    </row>
    <row r="2453" spans="1:11" ht="55.2">
      <c r="A2453" s="72"/>
      <c r="B2453" s="72"/>
      <c r="C2453" s="72"/>
      <c r="D2453" s="72"/>
      <c r="E2453" s="72"/>
      <c r="F2453" s="24" t="s">
        <v>3304</v>
      </c>
      <c r="G2453" s="74" t="s">
        <v>4478</v>
      </c>
      <c r="H2453" s="16" t="s">
        <v>4228</v>
      </c>
      <c r="I2453" s="71" t="s">
        <v>5584</v>
      </c>
      <c r="J2453" s="16" t="s">
        <v>4518</v>
      </c>
      <c r="K2453" s="24" t="s">
        <v>5351</v>
      </c>
    </row>
    <row r="2454" spans="1:11" ht="82.8">
      <c r="A2454" s="72"/>
      <c r="B2454" s="72"/>
      <c r="C2454" s="72"/>
      <c r="D2454" s="72" t="s">
        <v>2408</v>
      </c>
      <c r="E2454" s="72" t="s">
        <v>2752</v>
      </c>
      <c r="F2454" s="24" t="s">
        <v>3305</v>
      </c>
      <c r="G2454" s="74" t="s">
        <v>4478</v>
      </c>
      <c r="H2454" s="16" t="s">
        <v>4229</v>
      </c>
      <c r="I2454" s="71" t="s">
        <v>5584</v>
      </c>
      <c r="J2454" s="16" t="s">
        <v>4539</v>
      </c>
      <c r="K2454" s="24" t="s">
        <v>5391</v>
      </c>
    </row>
    <row r="2455" spans="1:11" ht="69">
      <c r="A2455" s="72"/>
      <c r="B2455" s="72"/>
      <c r="C2455" s="72"/>
      <c r="D2455" s="72"/>
      <c r="E2455" s="72"/>
      <c r="F2455" s="24" t="s">
        <v>3306</v>
      </c>
      <c r="G2455" s="74" t="s">
        <v>4478</v>
      </c>
      <c r="H2455" s="16" t="s">
        <v>4230</v>
      </c>
      <c r="I2455" s="71" t="s">
        <v>5584</v>
      </c>
      <c r="J2455" s="16" t="s">
        <v>4557</v>
      </c>
      <c r="K2455" s="24" t="s">
        <v>5201</v>
      </c>
    </row>
    <row r="2456" spans="1:11" ht="82.8">
      <c r="A2456" s="72"/>
      <c r="B2456" s="72"/>
      <c r="C2456" s="72"/>
      <c r="D2456" s="72" t="s">
        <v>2409</v>
      </c>
      <c r="E2456" s="72" t="s">
        <v>2753</v>
      </c>
      <c r="F2456" s="24" t="s">
        <v>1576</v>
      </c>
      <c r="G2456" s="74" t="s">
        <v>4479</v>
      </c>
      <c r="H2456" s="16" t="s">
        <v>4231</v>
      </c>
      <c r="I2456" s="71" t="s">
        <v>5584</v>
      </c>
      <c r="J2456" s="16" t="s">
        <v>4302</v>
      </c>
      <c r="K2456" s="24" t="s">
        <v>5202</v>
      </c>
    </row>
    <row r="2457" spans="1:11" ht="55.2">
      <c r="A2457" s="72"/>
      <c r="B2457" s="72"/>
      <c r="C2457" s="72"/>
      <c r="D2457" s="72"/>
      <c r="E2457" s="72"/>
      <c r="F2457" s="24" t="s">
        <v>3272</v>
      </c>
      <c r="G2457" s="74" t="s">
        <v>4478</v>
      </c>
      <c r="H2457" s="16" t="s">
        <v>4078</v>
      </c>
      <c r="I2457" s="71" t="s">
        <v>5584</v>
      </c>
      <c r="J2457" s="16" t="s">
        <v>4613</v>
      </c>
      <c r="K2457" s="24" t="s">
        <v>5203</v>
      </c>
    </row>
    <row r="2458" spans="1:11" ht="55.2">
      <c r="A2458" s="72"/>
      <c r="B2458" s="72"/>
      <c r="C2458" s="73"/>
      <c r="D2458" s="72" t="s">
        <v>2410</v>
      </c>
      <c r="E2458" s="72" t="s">
        <v>2754</v>
      </c>
      <c r="F2458" s="24" t="s">
        <v>1687</v>
      </c>
      <c r="G2458" s="74" t="s">
        <v>4478</v>
      </c>
      <c r="H2458" s="16" t="s">
        <v>4232</v>
      </c>
      <c r="I2458" s="71" t="s">
        <v>5584</v>
      </c>
      <c r="J2458" s="16" t="s">
        <v>4304</v>
      </c>
      <c r="K2458" s="24" t="s">
        <v>5204</v>
      </c>
    </row>
    <row r="2459" spans="1:11" ht="55.2">
      <c r="A2459" s="72"/>
      <c r="B2459" s="72"/>
      <c r="C2459" s="72" t="s">
        <v>1464</v>
      </c>
      <c r="D2459" s="72"/>
      <c r="E2459" s="72"/>
      <c r="F2459" s="24" t="s">
        <v>3307</v>
      </c>
      <c r="G2459" s="74" t="s">
        <v>4478</v>
      </c>
      <c r="H2459" s="16" t="s">
        <v>4233</v>
      </c>
      <c r="I2459" s="71" t="s">
        <v>5584</v>
      </c>
      <c r="J2459" s="16" t="s">
        <v>4689</v>
      </c>
      <c r="K2459" s="24" t="s">
        <v>5205</v>
      </c>
    </row>
    <row r="2460" spans="1:11" ht="41.4">
      <c r="A2460" s="72"/>
      <c r="B2460" s="72"/>
      <c r="C2460" s="72"/>
      <c r="D2460" s="72" t="s">
        <v>2411</v>
      </c>
      <c r="E2460" s="72" t="s">
        <v>2755</v>
      </c>
      <c r="F2460" s="24" t="s">
        <v>3308</v>
      </c>
      <c r="G2460" s="74" t="s">
        <v>4479</v>
      </c>
      <c r="H2460" s="16" t="s">
        <v>4234</v>
      </c>
      <c r="I2460" s="71" t="s">
        <v>5584</v>
      </c>
      <c r="J2460" s="16" t="s">
        <v>4302</v>
      </c>
      <c r="K2460" s="24" t="s">
        <v>5231</v>
      </c>
    </row>
    <row r="2461" spans="1:11" ht="69">
      <c r="A2461" s="72"/>
      <c r="B2461" s="72"/>
      <c r="C2461" s="72"/>
      <c r="D2461" s="72"/>
      <c r="E2461" s="72"/>
      <c r="F2461" s="24" t="s">
        <v>3309</v>
      </c>
      <c r="G2461" s="74" t="s">
        <v>4478</v>
      </c>
      <c r="H2461" s="16" t="s">
        <v>4235</v>
      </c>
      <c r="I2461" s="71" t="s">
        <v>5584</v>
      </c>
      <c r="J2461" s="16" t="s">
        <v>4482</v>
      </c>
      <c r="K2461" s="24" t="s">
        <v>5266</v>
      </c>
    </row>
    <row r="2462" spans="1:11" ht="55.2">
      <c r="A2462" s="72"/>
      <c r="B2462" s="72"/>
      <c r="C2462" s="72"/>
      <c r="D2462" s="72" t="s">
        <v>2412</v>
      </c>
      <c r="E2462" s="72" t="s">
        <v>2756</v>
      </c>
      <c r="F2462" s="24" t="s">
        <v>3310</v>
      </c>
      <c r="G2462" s="74" t="s">
        <v>4478</v>
      </c>
      <c r="H2462" s="16" t="s">
        <v>4236</v>
      </c>
      <c r="I2462" s="71" t="s">
        <v>5584</v>
      </c>
      <c r="J2462" s="16" t="s">
        <v>4502</v>
      </c>
      <c r="K2462" s="24" t="s">
        <v>5307</v>
      </c>
    </row>
    <row r="2463" spans="1:11" ht="82.8">
      <c r="A2463" s="72"/>
      <c r="B2463" s="72"/>
      <c r="C2463" s="72"/>
      <c r="D2463" s="72"/>
      <c r="E2463" s="72"/>
      <c r="F2463" s="24" t="s">
        <v>3311</v>
      </c>
      <c r="G2463" s="74" t="s">
        <v>4478</v>
      </c>
      <c r="H2463" s="16" t="s">
        <v>4237</v>
      </c>
      <c r="I2463" s="71" t="s">
        <v>5584</v>
      </c>
      <c r="J2463" s="16" t="s">
        <v>4519</v>
      </c>
      <c r="K2463" s="24" t="s">
        <v>5352</v>
      </c>
    </row>
    <row r="2464" spans="1:11" ht="69">
      <c r="A2464" s="72"/>
      <c r="B2464" s="72"/>
      <c r="C2464" s="72"/>
      <c r="D2464" s="72" t="s">
        <v>2413</v>
      </c>
      <c r="E2464" s="72" t="s">
        <v>2757</v>
      </c>
      <c r="F2464" s="24" t="s">
        <v>3312</v>
      </c>
      <c r="G2464" s="74" t="s">
        <v>4478</v>
      </c>
      <c r="H2464" s="16" t="s">
        <v>4238</v>
      </c>
      <c r="I2464" s="71" t="s">
        <v>5584</v>
      </c>
      <c r="J2464" s="16" t="s">
        <v>4521</v>
      </c>
      <c r="K2464" s="24" t="s">
        <v>5392</v>
      </c>
    </row>
    <row r="2465" spans="1:11" ht="82.8">
      <c r="A2465" s="72"/>
      <c r="B2465" s="72"/>
      <c r="C2465" s="72"/>
      <c r="D2465" s="72"/>
      <c r="E2465" s="72"/>
      <c r="F2465" s="24" t="s">
        <v>3313</v>
      </c>
      <c r="G2465" s="74" t="s">
        <v>4478</v>
      </c>
      <c r="H2465" s="16" t="s">
        <v>4239</v>
      </c>
      <c r="I2465" s="71" t="s">
        <v>5584</v>
      </c>
      <c r="J2465" s="16" t="s">
        <v>4535</v>
      </c>
      <c r="K2465" s="24" t="s">
        <v>5136</v>
      </c>
    </row>
    <row r="2466" spans="1:11" ht="55.2">
      <c r="A2466" s="72"/>
      <c r="B2466" s="72"/>
      <c r="C2466" s="72"/>
      <c r="D2466" s="72" t="s">
        <v>2414</v>
      </c>
      <c r="E2466" s="72" t="s">
        <v>2758</v>
      </c>
      <c r="F2466" s="24" t="s">
        <v>3314</v>
      </c>
      <c r="G2466" s="74" t="s">
        <v>4479</v>
      </c>
      <c r="H2466" s="16" t="s">
        <v>4240</v>
      </c>
      <c r="I2466" s="71" t="s">
        <v>5584</v>
      </c>
      <c r="J2466" s="16" t="s">
        <v>4302</v>
      </c>
      <c r="K2466" s="24" t="s">
        <v>5153</v>
      </c>
    </row>
    <row r="2467" spans="1:11" ht="55.2">
      <c r="A2467" s="72"/>
      <c r="B2467" s="72"/>
      <c r="C2467" s="72"/>
      <c r="D2467" s="72"/>
      <c r="E2467" s="72"/>
      <c r="F2467" s="24" t="s">
        <v>3315</v>
      </c>
      <c r="G2467" s="74" t="s">
        <v>4478</v>
      </c>
      <c r="H2467" s="16" t="s">
        <v>4241</v>
      </c>
      <c r="I2467" s="71" t="s">
        <v>5584</v>
      </c>
      <c r="J2467" s="16" t="s">
        <v>4608</v>
      </c>
      <c r="K2467" s="24" t="s">
        <v>5175</v>
      </c>
    </row>
    <row r="2468" spans="1:11" ht="55.2">
      <c r="A2468" s="72"/>
      <c r="B2468" s="72"/>
      <c r="C2468" s="73"/>
      <c r="D2468" s="72" t="s">
        <v>2415</v>
      </c>
      <c r="E2468" s="72" t="s">
        <v>2759</v>
      </c>
      <c r="F2468" s="24" t="s">
        <v>3316</v>
      </c>
      <c r="G2468" s="74" t="s">
        <v>4478</v>
      </c>
      <c r="H2468" s="16" t="s">
        <v>4242</v>
      </c>
      <c r="I2468" s="71" t="s">
        <v>5584</v>
      </c>
      <c r="J2468" s="16" t="s">
        <v>4299</v>
      </c>
      <c r="K2468" s="24" t="s">
        <v>5206</v>
      </c>
    </row>
    <row r="2469" spans="1:11" ht="55.2">
      <c r="A2469" s="72"/>
      <c r="B2469" s="72"/>
      <c r="C2469" s="72" t="s">
        <v>1465</v>
      </c>
      <c r="D2469" s="72"/>
      <c r="E2469" s="72"/>
      <c r="F2469" s="24" t="s">
        <v>3317</v>
      </c>
      <c r="G2469" s="74" t="s">
        <v>4478</v>
      </c>
      <c r="H2469" s="16" t="s">
        <v>4243</v>
      </c>
      <c r="I2469" s="71" t="s">
        <v>5584</v>
      </c>
      <c r="J2469" s="16" t="s">
        <v>4690</v>
      </c>
      <c r="K2469" s="24" t="s">
        <v>5137</v>
      </c>
    </row>
    <row r="2470" spans="1:11" ht="69">
      <c r="A2470" s="72"/>
      <c r="B2470" s="72"/>
      <c r="C2470" s="72"/>
      <c r="D2470" s="72" t="s">
        <v>2416</v>
      </c>
      <c r="E2470" s="72" t="s">
        <v>2760</v>
      </c>
      <c r="F2470" s="24" t="s">
        <v>3318</v>
      </c>
      <c r="G2470" s="74" t="s">
        <v>4478</v>
      </c>
      <c r="H2470" s="16" t="s">
        <v>4163</v>
      </c>
      <c r="I2470" s="71" t="s">
        <v>5584</v>
      </c>
      <c r="J2470" s="16" t="s">
        <v>4302</v>
      </c>
      <c r="K2470" s="24" t="s">
        <v>5232</v>
      </c>
    </row>
    <row r="2471" spans="1:11" ht="41.4">
      <c r="A2471" s="72"/>
      <c r="B2471" s="72"/>
      <c r="C2471" s="72"/>
      <c r="D2471" s="72"/>
      <c r="E2471" s="72"/>
      <c r="F2471" s="24" t="s">
        <v>3319</v>
      </c>
      <c r="G2471" s="74" t="s">
        <v>4478</v>
      </c>
      <c r="H2471" s="16" t="s">
        <v>4244</v>
      </c>
      <c r="I2471" s="71" t="s">
        <v>5584</v>
      </c>
      <c r="J2471" s="16" t="s">
        <v>4503</v>
      </c>
      <c r="K2471" s="24" t="s">
        <v>5267</v>
      </c>
    </row>
    <row r="2472" spans="1:11" ht="55.2">
      <c r="A2472" s="72"/>
      <c r="B2472" s="72"/>
      <c r="C2472" s="72"/>
      <c r="D2472" s="72" t="s">
        <v>2417</v>
      </c>
      <c r="E2472" s="72" t="s">
        <v>2761</v>
      </c>
      <c r="F2472" s="24" t="s">
        <v>3320</v>
      </c>
      <c r="G2472" s="74" t="s">
        <v>4478</v>
      </c>
      <c r="H2472" s="16" t="s">
        <v>4157</v>
      </c>
      <c r="I2472" s="71" t="s">
        <v>5584</v>
      </c>
      <c r="J2472" s="16" t="s">
        <v>4504</v>
      </c>
      <c r="K2472" s="24" t="s">
        <v>5308</v>
      </c>
    </row>
    <row r="2473" spans="1:11" ht="55.2">
      <c r="A2473" s="72"/>
      <c r="B2473" s="72"/>
      <c r="C2473" s="72"/>
      <c r="D2473" s="72"/>
      <c r="E2473" s="72"/>
      <c r="F2473" s="24" t="s">
        <v>1751</v>
      </c>
      <c r="G2473" s="74" t="s">
        <v>4478</v>
      </c>
      <c r="H2473" s="16" t="s">
        <v>4245</v>
      </c>
      <c r="I2473" s="71" t="s">
        <v>5584</v>
      </c>
      <c r="J2473" s="16" t="s">
        <v>4520</v>
      </c>
      <c r="K2473" s="24" t="s">
        <v>5353</v>
      </c>
    </row>
    <row r="2474" spans="1:11" ht="69">
      <c r="A2474" s="72"/>
      <c r="B2474" s="72"/>
      <c r="C2474" s="72"/>
      <c r="D2474" s="72" t="s">
        <v>2418</v>
      </c>
      <c r="E2474" s="72" t="s">
        <v>2762</v>
      </c>
      <c r="F2474" s="24" t="s">
        <v>3321</v>
      </c>
      <c r="G2474" s="74" t="s">
        <v>4478</v>
      </c>
      <c r="H2474" s="16" t="s">
        <v>4246</v>
      </c>
      <c r="I2474" s="71" t="s">
        <v>5584</v>
      </c>
      <c r="J2474" s="16" t="s">
        <v>4521</v>
      </c>
      <c r="K2474" s="24" t="s">
        <v>5393</v>
      </c>
    </row>
    <row r="2475" spans="1:11" ht="55.2">
      <c r="A2475" s="72"/>
      <c r="B2475" s="72"/>
      <c r="C2475" s="72"/>
      <c r="D2475" s="72"/>
      <c r="E2475" s="72"/>
      <c r="F2475" s="24" t="s">
        <v>3322</v>
      </c>
      <c r="G2475" s="74" t="s">
        <v>4478</v>
      </c>
      <c r="H2475" s="16" t="s">
        <v>4247</v>
      </c>
      <c r="I2475" s="71" t="s">
        <v>5584</v>
      </c>
      <c r="J2475" s="16" t="s">
        <v>4558</v>
      </c>
      <c r="K2475" s="24" t="s">
        <v>5233</v>
      </c>
    </row>
    <row r="2476" spans="1:11" ht="41.4">
      <c r="A2476" s="72"/>
      <c r="B2476" s="72"/>
      <c r="C2476" s="72"/>
      <c r="D2476" s="72" t="s">
        <v>2419</v>
      </c>
      <c r="E2476" s="72" t="s">
        <v>2763</v>
      </c>
      <c r="F2476" s="24" t="s">
        <v>3323</v>
      </c>
      <c r="G2476" s="74" t="s">
        <v>4478</v>
      </c>
      <c r="H2476" s="16" t="s">
        <v>4234</v>
      </c>
      <c r="I2476" s="71" t="s">
        <v>5584</v>
      </c>
      <c r="J2476" s="16" t="s">
        <v>4304</v>
      </c>
      <c r="K2476" s="24" t="s">
        <v>5234</v>
      </c>
    </row>
    <row r="2477" spans="1:11" ht="41.4">
      <c r="A2477" s="72"/>
      <c r="B2477" s="72"/>
      <c r="C2477" s="72"/>
      <c r="D2477" s="72"/>
      <c r="E2477" s="72"/>
      <c r="F2477" s="24" t="s">
        <v>3309</v>
      </c>
      <c r="G2477" s="74" t="s">
        <v>4478</v>
      </c>
      <c r="H2477" s="16" t="s">
        <v>4213</v>
      </c>
      <c r="I2477" s="71" t="s">
        <v>5584</v>
      </c>
      <c r="J2477" s="16" t="s">
        <v>4172</v>
      </c>
      <c r="K2477" s="24" t="s">
        <v>5225</v>
      </c>
    </row>
    <row r="2478" spans="1:11" ht="55.2">
      <c r="A2478" s="72"/>
      <c r="B2478" s="72"/>
      <c r="C2478" s="73"/>
      <c r="D2478" s="72" t="s">
        <v>2420</v>
      </c>
      <c r="E2478" s="72" t="s">
        <v>2764</v>
      </c>
      <c r="F2478" s="24" t="s">
        <v>1766</v>
      </c>
      <c r="G2478" s="74" t="s">
        <v>4478</v>
      </c>
      <c r="H2478" s="16" t="s">
        <v>4248</v>
      </c>
      <c r="I2478" s="71" t="s">
        <v>5584</v>
      </c>
      <c r="J2478" s="16" t="s">
        <v>4302</v>
      </c>
      <c r="K2478" s="24" t="s">
        <v>5235</v>
      </c>
    </row>
    <row r="2479" spans="1:11" ht="41.4">
      <c r="A2479" s="72"/>
      <c r="B2479" s="72"/>
      <c r="C2479" s="72" t="s">
        <v>1466</v>
      </c>
      <c r="D2479" s="72"/>
      <c r="E2479" s="72"/>
      <c r="F2479" s="24" t="s">
        <v>3324</v>
      </c>
      <c r="G2479" s="74" t="s">
        <v>4478</v>
      </c>
      <c r="H2479" s="16" t="s">
        <v>4249</v>
      </c>
      <c r="I2479" s="71" t="s">
        <v>5584</v>
      </c>
      <c r="J2479" s="16" t="s">
        <v>4691</v>
      </c>
      <c r="K2479" s="24" t="s">
        <v>5227</v>
      </c>
    </row>
    <row r="2480" spans="1:11" ht="55.2">
      <c r="A2480" s="72"/>
      <c r="B2480" s="72"/>
      <c r="C2480" s="72"/>
      <c r="D2480" s="72" t="s">
        <v>2421</v>
      </c>
      <c r="E2480" s="72" t="s">
        <v>2765</v>
      </c>
      <c r="F2480" s="24" t="s">
        <v>3325</v>
      </c>
      <c r="G2480" s="74" t="s">
        <v>4478</v>
      </c>
      <c r="H2480" s="16" t="s">
        <v>4250</v>
      </c>
      <c r="I2480" s="71" t="s">
        <v>5584</v>
      </c>
      <c r="J2480" s="16" t="s">
        <v>4521</v>
      </c>
      <c r="K2480" s="24" t="s">
        <v>5236</v>
      </c>
    </row>
    <row r="2481" spans="1:11" ht="41.4">
      <c r="A2481" s="72"/>
      <c r="B2481" s="72"/>
      <c r="C2481" s="72"/>
      <c r="D2481" s="72"/>
      <c r="E2481" s="72"/>
      <c r="F2481" s="24" t="s">
        <v>3326</v>
      </c>
      <c r="G2481" s="74" t="s">
        <v>4478</v>
      </c>
      <c r="H2481" s="16" t="s">
        <v>4251</v>
      </c>
      <c r="I2481" s="71" t="s">
        <v>5584</v>
      </c>
      <c r="J2481" s="16" t="s">
        <v>4522</v>
      </c>
      <c r="K2481" s="24" t="s">
        <v>5268</v>
      </c>
    </row>
    <row r="2482" spans="1:11" ht="82.8">
      <c r="A2482" s="72"/>
      <c r="B2482" s="72"/>
      <c r="C2482" s="72"/>
      <c r="D2482" s="72" t="s">
        <v>2422</v>
      </c>
      <c r="E2482" s="72" t="s">
        <v>2766</v>
      </c>
      <c r="F2482" s="24" t="s">
        <v>3327</v>
      </c>
      <c r="G2482" s="74" t="s">
        <v>4478</v>
      </c>
      <c r="H2482" s="16" t="s">
        <v>4252</v>
      </c>
      <c r="I2482" s="71" t="s">
        <v>5584</v>
      </c>
      <c r="J2482" s="16" t="s">
        <v>4302</v>
      </c>
      <c r="K2482" s="24" t="s">
        <v>5309</v>
      </c>
    </row>
    <row r="2483" spans="1:11" ht="41.4">
      <c r="A2483" s="72"/>
      <c r="B2483" s="72"/>
      <c r="C2483" s="72"/>
      <c r="D2483" s="72"/>
      <c r="E2483" s="72"/>
      <c r="F2483" s="24" t="s">
        <v>3328</v>
      </c>
      <c r="G2483" s="74" t="s">
        <v>4478</v>
      </c>
      <c r="H2483" s="16" t="s">
        <v>4253</v>
      </c>
      <c r="I2483" s="71" t="s">
        <v>5584</v>
      </c>
      <c r="J2483" s="16" t="s">
        <v>4523</v>
      </c>
      <c r="K2483" s="24" t="s">
        <v>5354</v>
      </c>
    </row>
    <row r="2484" spans="1:11" ht="55.2">
      <c r="A2484" s="72"/>
      <c r="B2484" s="72"/>
      <c r="C2484" s="72"/>
      <c r="D2484" s="72" t="s">
        <v>2423</v>
      </c>
      <c r="E2484" s="73"/>
      <c r="F2484" s="24" t="s">
        <v>3329</v>
      </c>
      <c r="G2484" s="74" t="s">
        <v>4478</v>
      </c>
      <c r="H2484" s="16" t="s">
        <v>4254</v>
      </c>
      <c r="I2484" s="71" t="s">
        <v>5584</v>
      </c>
      <c r="J2484" s="16" t="s">
        <v>4540</v>
      </c>
      <c r="K2484" s="24" t="s">
        <v>5394</v>
      </c>
    </row>
    <row r="2485" spans="1:11" ht="41.4">
      <c r="A2485" s="72"/>
      <c r="B2485" s="72"/>
      <c r="C2485" s="72"/>
      <c r="D2485" s="72"/>
      <c r="E2485" s="73" t="s">
        <v>2767</v>
      </c>
      <c r="F2485" s="24" t="s">
        <v>3330</v>
      </c>
      <c r="G2485" s="74" t="s">
        <v>4478</v>
      </c>
      <c r="H2485" s="16" t="s">
        <v>4255</v>
      </c>
      <c r="I2485" s="71" t="s">
        <v>5584</v>
      </c>
      <c r="J2485" s="16" t="s">
        <v>4559</v>
      </c>
      <c r="K2485" s="24" t="s">
        <v>5269</v>
      </c>
    </row>
    <row r="2486" spans="1:11" ht="55.2">
      <c r="A2486" s="72"/>
      <c r="B2486" s="72"/>
      <c r="C2486" s="72"/>
      <c r="D2486" s="72" t="s">
        <v>2424</v>
      </c>
      <c r="E2486" s="72" t="s">
        <v>2768</v>
      </c>
      <c r="F2486" s="24" t="s">
        <v>3331</v>
      </c>
      <c r="G2486" s="74" t="s">
        <v>4478</v>
      </c>
      <c r="H2486" s="16" t="s">
        <v>4256</v>
      </c>
      <c r="I2486" s="71" t="s">
        <v>5584</v>
      </c>
      <c r="J2486" s="16" t="s">
        <v>4302</v>
      </c>
      <c r="K2486" s="24" t="s">
        <v>5270</v>
      </c>
    </row>
    <row r="2487" spans="1:11" ht="69">
      <c r="A2487" s="72"/>
      <c r="B2487" s="72"/>
      <c r="C2487" s="72"/>
      <c r="D2487" s="72"/>
      <c r="E2487" s="72"/>
      <c r="F2487" s="24" t="s">
        <v>3332</v>
      </c>
      <c r="G2487" s="74" t="s">
        <v>4478</v>
      </c>
      <c r="H2487" s="16" t="s">
        <v>4257</v>
      </c>
      <c r="I2487" s="71" t="s">
        <v>5584</v>
      </c>
      <c r="J2487" s="16" t="s">
        <v>4614</v>
      </c>
      <c r="K2487" s="24" t="s">
        <v>5271</v>
      </c>
    </row>
    <row r="2488" spans="1:11" ht="69">
      <c r="A2488" s="72"/>
      <c r="B2488" s="73"/>
      <c r="C2488" s="73"/>
      <c r="D2488" s="72" t="s">
        <v>2425</v>
      </c>
      <c r="E2488" s="72" t="s">
        <v>2769</v>
      </c>
      <c r="F2488" s="24" t="s">
        <v>3333</v>
      </c>
      <c r="G2488" s="74" t="s">
        <v>4478</v>
      </c>
      <c r="H2488" s="16" t="s">
        <v>4258</v>
      </c>
      <c r="I2488" s="71" t="s">
        <v>5584</v>
      </c>
      <c r="J2488" s="16" t="s">
        <v>4521</v>
      </c>
      <c r="K2488" s="24" t="s">
        <v>5272</v>
      </c>
    </row>
    <row r="2489" spans="1:11" ht="41.4">
      <c r="A2489" s="72"/>
      <c r="B2489" s="72" t="s">
        <v>894</v>
      </c>
      <c r="C2489" s="72" t="s">
        <v>1467</v>
      </c>
      <c r="D2489" s="72"/>
      <c r="E2489" s="72"/>
      <c r="F2489" s="24" t="s">
        <v>3334</v>
      </c>
      <c r="G2489" s="74" t="s">
        <v>4478</v>
      </c>
      <c r="H2489" s="16" t="s">
        <v>4259</v>
      </c>
      <c r="I2489" s="71" t="s">
        <v>5584</v>
      </c>
      <c r="J2489" s="16" t="s">
        <v>4560</v>
      </c>
      <c r="K2489" s="24" t="s">
        <v>5260</v>
      </c>
    </row>
    <row r="2490" spans="1:11" ht="55.2">
      <c r="A2490" s="72"/>
      <c r="B2490" s="72"/>
      <c r="C2490" s="72"/>
      <c r="D2490" s="72" t="s">
        <v>2426</v>
      </c>
      <c r="E2490" s="72" t="s">
        <v>2770</v>
      </c>
      <c r="F2490" s="24" t="s">
        <v>3335</v>
      </c>
      <c r="G2490" s="74" t="s">
        <v>4478</v>
      </c>
      <c r="H2490" s="16" t="s">
        <v>4260</v>
      </c>
      <c r="I2490" s="71" t="s">
        <v>5584</v>
      </c>
      <c r="J2490" s="16" t="s">
        <v>4541</v>
      </c>
      <c r="K2490" s="24" t="s">
        <v>5273</v>
      </c>
    </row>
    <row r="2491" spans="1:11" ht="41.4">
      <c r="A2491" s="72"/>
      <c r="B2491" s="72"/>
      <c r="C2491" s="72"/>
      <c r="D2491" s="72"/>
      <c r="E2491" s="72"/>
      <c r="F2491" s="24" t="s">
        <v>3336</v>
      </c>
      <c r="G2491" s="74" t="s">
        <v>4478</v>
      </c>
      <c r="H2491" s="16" t="s">
        <v>4261</v>
      </c>
      <c r="I2491" s="71" t="s">
        <v>5584</v>
      </c>
      <c r="J2491" s="16" t="s">
        <v>4542</v>
      </c>
      <c r="K2491" s="24" t="s">
        <v>5262</v>
      </c>
    </row>
    <row r="2492" spans="1:11" ht="55.2">
      <c r="A2492" s="72"/>
      <c r="B2492" s="72"/>
      <c r="C2492" s="72"/>
      <c r="D2492" s="72" t="s">
        <v>2427</v>
      </c>
      <c r="E2492" s="72" t="s">
        <v>2771</v>
      </c>
      <c r="F2492" s="24" t="s">
        <v>3337</v>
      </c>
      <c r="G2492" s="74" t="s">
        <v>4478</v>
      </c>
      <c r="H2492" s="16" t="s">
        <v>4262</v>
      </c>
      <c r="I2492" s="71" t="s">
        <v>5584</v>
      </c>
      <c r="J2492" s="16" t="s">
        <v>4543</v>
      </c>
      <c r="K2492" s="24" t="s">
        <v>5310</v>
      </c>
    </row>
    <row r="2493" spans="1:11" ht="55.2">
      <c r="A2493" s="72"/>
      <c r="B2493" s="72"/>
      <c r="C2493" s="72"/>
      <c r="D2493" s="72"/>
      <c r="E2493" s="72"/>
      <c r="F2493" s="24" t="s">
        <v>3322</v>
      </c>
      <c r="G2493" s="74" t="s">
        <v>4478</v>
      </c>
      <c r="H2493" s="16" t="s">
        <v>4263</v>
      </c>
      <c r="I2493" s="71" t="s">
        <v>5584</v>
      </c>
      <c r="J2493" s="16" t="s">
        <v>4544</v>
      </c>
      <c r="K2493" s="24" t="s">
        <v>5355</v>
      </c>
    </row>
    <row r="2494" spans="1:11" ht="41.4">
      <c r="A2494" s="72"/>
      <c r="B2494" s="72"/>
      <c r="C2494" s="72"/>
      <c r="D2494" s="72" t="s">
        <v>2428</v>
      </c>
      <c r="E2494" s="72" t="s">
        <v>2772</v>
      </c>
      <c r="F2494" s="24" t="s">
        <v>3338</v>
      </c>
      <c r="G2494" s="74" t="s">
        <v>4478</v>
      </c>
      <c r="H2494" s="16" t="s">
        <v>4264</v>
      </c>
      <c r="I2494" s="71" t="s">
        <v>5584</v>
      </c>
      <c r="J2494" s="16" t="s">
        <v>4299</v>
      </c>
      <c r="K2494" s="24" t="s">
        <v>5154</v>
      </c>
    </row>
    <row r="2495" spans="1:11" ht="69">
      <c r="A2495" s="72"/>
      <c r="B2495" s="72"/>
      <c r="C2495" s="72"/>
      <c r="D2495" s="72"/>
      <c r="E2495" s="72"/>
      <c r="F2495" s="24" t="s">
        <v>3339</v>
      </c>
      <c r="G2495" s="74" t="s">
        <v>4478</v>
      </c>
      <c r="H2495" s="16" t="s">
        <v>4265</v>
      </c>
      <c r="I2495" s="71" t="s">
        <v>5584</v>
      </c>
      <c r="J2495" s="16" t="s">
        <v>4560</v>
      </c>
      <c r="K2495" s="24" t="s">
        <v>5232</v>
      </c>
    </row>
    <row r="2496" spans="1:11" ht="55.2">
      <c r="A2496" s="72"/>
      <c r="B2496" s="72"/>
      <c r="C2496" s="72"/>
      <c r="D2496" s="72" t="s">
        <v>2429</v>
      </c>
      <c r="E2496" s="72" t="s">
        <v>2773</v>
      </c>
      <c r="F2496" s="24" t="s">
        <v>3340</v>
      </c>
      <c r="G2496" s="74" t="s">
        <v>4478</v>
      </c>
      <c r="H2496" s="16" t="s">
        <v>4049</v>
      </c>
      <c r="I2496" s="71" t="s">
        <v>5584</v>
      </c>
      <c r="J2496" s="16" t="s">
        <v>4583</v>
      </c>
      <c r="K2496" s="24" t="s">
        <v>5297</v>
      </c>
    </row>
    <row r="2497" spans="1:11" ht="41.4">
      <c r="A2497" s="72"/>
      <c r="B2497" s="72"/>
      <c r="C2497" s="72"/>
      <c r="D2497" s="72"/>
      <c r="E2497" s="72"/>
      <c r="F2497" s="24" t="s">
        <v>3280</v>
      </c>
      <c r="G2497" s="74" t="s">
        <v>4478</v>
      </c>
      <c r="H2497" s="16" t="s">
        <v>4266</v>
      </c>
      <c r="I2497" s="71" t="s">
        <v>5584</v>
      </c>
      <c r="J2497" s="16" t="s">
        <v>4615</v>
      </c>
      <c r="K2497" s="24" t="s">
        <v>5311</v>
      </c>
    </row>
    <row r="2498" spans="1:11" ht="55.2">
      <c r="A2498" s="72"/>
      <c r="B2498" s="72"/>
      <c r="C2498" s="73"/>
      <c r="D2498" s="72" t="s">
        <v>2430</v>
      </c>
      <c r="E2498" s="72" t="s">
        <v>2774</v>
      </c>
      <c r="F2498" s="24" t="s">
        <v>3341</v>
      </c>
      <c r="G2498" s="74" t="s">
        <v>4478</v>
      </c>
      <c r="H2498" s="16" t="s">
        <v>4267</v>
      </c>
      <c r="I2498" s="71" t="s">
        <v>5584</v>
      </c>
      <c r="J2498" s="16" t="s">
        <v>4651</v>
      </c>
      <c r="K2498" s="24" t="s">
        <v>5312</v>
      </c>
    </row>
    <row r="2499" spans="1:11" ht="41.4">
      <c r="A2499" s="72"/>
      <c r="B2499" s="72"/>
      <c r="C2499" s="72" t="s">
        <v>1468</v>
      </c>
      <c r="D2499" s="72"/>
      <c r="E2499" s="72"/>
      <c r="F2499" s="24" t="s">
        <v>1751</v>
      </c>
      <c r="G2499" s="74" t="s">
        <v>4478</v>
      </c>
      <c r="H2499" s="16" t="s">
        <v>4268</v>
      </c>
      <c r="I2499" s="71" t="s">
        <v>5584</v>
      </c>
      <c r="J2499" s="16" t="s">
        <v>4566</v>
      </c>
      <c r="K2499" s="24" t="s">
        <v>5313</v>
      </c>
    </row>
    <row r="2500" spans="1:11" ht="41.4">
      <c r="A2500" s="72"/>
      <c r="B2500" s="72"/>
      <c r="C2500" s="72"/>
      <c r="D2500" s="72" t="s">
        <v>2431</v>
      </c>
      <c r="E2500" s="72" t="s">
        <v>2705</v>
      </c>
      <c r="F2500" s="24" t="s">
        <v>3342</v>
      </c>
      <c r="G2500" s="74" t="s">
        <v>4478</v>
      </c>
      <c r="H2500" s="16" t="s">
        <v>4269</v>
      </c>
      <c r="I2500" s="71" t="s">
        <v>5584</v>
      </c>
      <c r="J2500" s="16" t="s">
        <v>4561</v>
      </c>
      <c r="K2500" s="24" t="s">
        <v>5314</v>
      </c>
    </row>
    <row r="2501" spans="1:11" ht="41.4">
      <c r="A2501" s="72"/>
      <c r="B2501" s="72"/>
      <c r="C2501" s="72"/>
      <c r="D2501" s="72"/>
      <c r="E2501" s="72"/>
      <c r="F2501" s="24" t="s">
        <v>3343</v>
      </c>
      <c r="G2501" s="74" t="s">
        <v>4478</v>
      </c>
      <c r="H2501" s="16" t="s">
        <v>4270</v>
      </c>
      <c r="I2501" s="71" t="s">
        <v>5584</v>
      </c>
      <c r="J2501" s="16" t="s">
        <v>4562</v>
      </c>
      <c r="K2501" s="24" t="s">
        <v>5315</v>
      </c>
    </row>
    <row r="2502" spans="1:11" ht="41.4">
      <c r="A2502" s="72"/>
      <c r="B2502" s="72"/>
      <c r="C2502" s="72"/>
      <c r="D2502" s="72" t="s">
        <v>2432</v>
      </c>
      <c r="E2502" s="72" t="s">
        <v>2775</v>
      </c>
      <c r="F2502" s="24" t="s">
        <v>3344</v>
      </c>
      <c r="G2502" s="74" t="s">
        <v>4478</v>
      </c>
      <c r="H2502" s="16" t="s">
        <v>4271</v>
      </c>
      <c r="I2502" s="71" t="s">
        <v>5584</v>
      </c>
      <c r="J2502" s="16" t="s">
        <v>4563</v>
      </c>
      <c r="K2502" s="24" t="s">
        <v>5316</v>
      </c>
    </row>
    <row r="2503" spans="1:11" ht="41.4">
      <c r="A2503" s="72"/>
      <c r="B2503" s="72"/>
      <c r="C2503" s="72"/>
      <c r="D2503" s="72"/>
      <c r="E2503" s="72"/>
      <c r="F2503" s="24" t="s">
        <v>3345</v>
      </c>
      <c r="G2503" s="74" t="s">
        <v>4478</v>
      </c>
      <c r="H2503" s="16" t="s">
        <v>4272</v>
      </c>
      <c r="I2503" s="71" t="s">
        <v>5584</v>
      </c>
      <c r="J2503" s="16" t="s">
        <v>4564</v>
      </c>
      <c r="K2503" s="24" t="s">
        <v>5356</v>
      </c>
    </row>
    <row r="2504" spans="1:11" ht="41.4">
      <c r="A2504" s="72"/>
      <c r="B2504" s="72"/>
      <c r="C2504" s="72"/>
      <c r="D2504" s="72" t="s">
        <v>2433</v>
      </c>
      <c r="E2504" s="72" t="s">
        <v>2776</v>
      </c>
      <c r="F2504" s="24" t="s">
        <v>3291</v>
      </c>
      <c r="G2504" s="74" t="s">
        <v>4478</v>
      </c>
      <c r="H2504" s="16" t="s">
        <v>4273</v>
      </c>
      <c r="I2504" s="71" t="s">
        <v>5584</v>
      </c>
      <c r="J2504" s="16" t="s">
        <v>4565</v>
      </c>
      <c r="K2504" s="24" t="s">
        <v>5395</v>
      </c>
    </row>
    <row r="2505" spans="1:11" ht="55.2">
      <c r="A2505" s="72"/>
      <c r="B2505" s="72"/>
      <c r="C2505" s="72"/>
      <c r="D2505" s="72"/>
      <c r="E2505" s="72"/>
      <c r="F2505" s="24" t="s">
        <v>3346</v>
      </c>
      <c r="G2505" s="74" t="s">
        <v>4478</v>
      </c>
      <c r="H2505" s="16" t="s">
        <v>4268</v>
      </c>
      <c r="I2505" s="71" t="s">
        <v>5584</v>
      </c>
      <c r="J2505" s="16" t="s">
        <v>4566</v>
      </c>
      <c r="K2505" s="24" t="s">
        <v>5357</v>
      </c>
    </row>
    <row r="2506" spans="1:11" ht="55.2">
      <c r="A2506" s="72"/>
      <c r="B2506" s="72"/>
      <c r="C2506" s="72"/>
      <c r="D2506" s="72" t="s">
        <v>2434</v>
      </c>
      <c r="E2506" s="72" t="s">
        <v>2777</v>
      </c>
      <c r="F2506" s="24" t="s">
        <v>3342</v>
      </c>
      <c r="G2506" s="74" t="s">
        <v>4478</v>
      </c>
      <c r="H2506" s="16" t="s">
        <v>4274</v>
      </c>
      <c r="I2506" s="71" t="s">
        <v>5584</v>
      </c>
      <c r="J2506" s="16" t="s">
        <v>4584</v>
      </c>
      <c r="K2506" s="24" t="s">
        <v>5358</v>
      </c>
    </row>
    <row r="2507" spans="1:11" ht="41.4">
      <c r="A2507" s="72"/>
      <c r="B2507" s="72"/>
      <c r="C2507" s="72"/>
      <c r="D2507" s="72"/>
      <c r="E2507" s="72"/>
      <c r="F2507" s="24" t="s">
        <v>3328</v>
      </c>
      <c r="G2507" s="74" t="s">
        <v>4478</v>
      </c>
      <c r="H2507" s="16" t="s">
        <v>4275</v>
      </c>
      <c r="I2507" s="71" t="s">
        <v>5585</v>
      </c>
      <c r="J2507" s="16" t="s">
        <v>4616</v>
      </c>
      <c r="K2507" s="24" t="s">
        <v>5340</v>
      </c>
    </row>
    <row r="2508" spans="1:11" ht="41.4">
      <c r="A2508" s="72"/>
      <c r="B2508" s="72"/>
      <c r="C2508" s="73"/>
      <c r="D2508" s="72" t="s">
        <v>2435</v>
      </c>
      <c r="E2508" s="72" t="s">
        <v>2778</v>
      </c>
      <c r="F2508" s="24" t="s">
        <v>3347</v>
      </c>
      <c r="G2508" s="74" t="s">
        <v>4478</v>
      </c>
      <c r="H2508" s="16" t="s">
        <v>4267</v>
      </c>
      <c r="I2508" s="71" t="s">
        <v>5585</v>
      </c>
      <c r="J2508" s="16" t="s">
        <v>4652</v>
      </c>
      <c r="K2508" s="24" t="s">
        <v>5341</v>
      </c>
    </row>
    <row r="2509" spans="1:11" ht="55.2">
      <c r="A2509" s="72"/>
      <c r="B2509" s="72"/>
      <c r="C2509" s="72" t="s">
        <v>1469</v>
      </c>
      <c r="D2509" s="72"/>
      <c r="E2509" s="72"/>
      <c r="F2509" s="24" t="s">
        <v>1751</v>
      </c>
      <c r="G2509" s="74" t="s">
        <v>4478</v>
      </c>
      <c r="H2509" s="16" t="s">
        <v>4276</v>
      </c>
      <c r="I2509" s="71" t="s">
        <v>5584</v>
      </c>
      <c r="J2509" s="16" t="s">
        <v>4692</v>
      </c>
      <c r="K2509" s="24" t="s">
        <v>5236</v>
      </c>
    </row>
    <row r="2510" spans="1:11" ht="55.2">
      <c r="A2510" s="72"/>
      <c r="B2510" s="72"/>
      <c r="C2510" s="72"/>
      <c r="D2510" s="72" t="s">
        <v>2436</v>
      </c>
      <c r="E2510" s="72" t="s">
        <v>2779</v>
      </c>
      <c r="F2510" s="24" t="s">
        <v>3291</v>
      </c>
      <c r="G2510" s="74" t="s">
        <v>4478</v>
      </c>
      <c r="H2510" s="16" t="s">
        <v>4046</v>
      </c>
      <c r="I2510" s="71" t="s">
        <v>5585</v>
      </c>
      <c r="J2510" s="16" t="s">
        <v>4585</v>
      </c>
      <c r="K2510" s="24" t="s">
        <v>5359</v>
      </c>
    </row>
    <row r="2511" spans="1:11" ht="41.4">
      <c r="A2511" s="72"/>
      <c r="B2511" s="72"/>
      <c r="C2511" s="72"/>
      <c r="D2511" s="72"/>
      <c r="E2511" s="72"/>
      <c r="F2511" s="24" t="s">
        <v>3272</v>
      </c>
      <c r="G2511" s="74" t="s">
        <v>4478</v>
      </c>
      <c r="H2511" s="16" t="s">
        <v>3973</v>
      </c>
      <c r="I2511" s="71" t="s">
        <v>5584</v>
      </c>
      <c r="J2511" s="16" t="s">
        <v>4284</v>
      </c>
      <c r="K2511" s="24" t="s">
        <v>5360</v>
      </c>
    </row>
    <row r="2512" spans="1:11" ht="69">
      <c r="A2512" s="72"/>
      <c r="B2512" s="72"/>
      <c r="C2512" s="72"/>
      <c r="D2512" s="72" t="s">
        <v>2437</v>
      </c>
      <c r="E2512" s="72" t="s">
        <v>2780</v>
      </c>
      <c r="F2512" s="24" t="s">
        <v>3348</v>
      </c>
      <c r="G2512" s="74" t="s">
        <v>4478</v>
      </c>
      <c r="H2512" s="16" t="s">
        <v>4277</v>
      </c>
      <c r="I2512" s="71" t="s">
        <v>5585</v>
      </c>
      <c r="J2512" s="16" t="s">
        <v>4586</v>
      </c>
      <c r="K2512" s="24" t="s">
        <v>5361</v>
      </c>
    </row>
    <row r="2513" spans="1:11" ht="41.4">
      <c r="A2513" s="72"/>
      <c r="B2513" s="72"/>
      <c r="C2513" s="72"/>
      <c r="D2513" s="72"/>
      <c r="E2513" s="72"/>
      <c r="F2513" s="24" t="s">
        <v>3349</v>
      </c>
      <c r="G2513" s="74" t="s">
        <v>4478</v>
      </c>
      <c r="H2513" s="16" t="s">
        <v>4072</v>
      </c>
      <c r="I2513" s="71" t="s">
        <v>5585</v>
      </c>
      <c r="J2513" s="16" t="s">
        <v>4587</v>
      </c>
      <c r="K2513" s="24" t="s">
        <v>5346</v>
      </c>
    </row>
    <row r="2514" spans="1:11" ht="41.4">
      <c r="A2514" s="72"/>
      <c r="B2514" s="72"/>
      <c r="C2514" s="72"/>
      <c r="D2514" s="72" t="s">
        <v>2438</v>
      </c>
      <c r="E2514" s="72" t="s">
        <v>2781</v>
      </c>
      <c r="F2514" s="24" t="s">
        <v>3262</v>
      </c>
      <c r="G2514" s="74" t="s">
        <v>4478</v>
      </c>
      <c r="H2514" s="16" t="s">
        <v>4278</v>
      </c>
      <c r="I2514" s="71" t="s">
        <v>5584</v>
      </c>
      <c r="J2514" s="16" t="s">
        <v>4588</v>
      </c>
      <c r="K2514" s="24" t="s">
        <v>5347</v>
      </c>
    </row>
    <row r="2515" spans="1:11" ht="41.4">
      <c r="A2515" s="72"/>
      <c r="B2515" s="72"/>
      <c r="C2515" s="72"/>
      <c r="D2515" s="72"/>
      <c r="E2515" s="72"/>
      <c r="F2515" s="24" t="s">
        <v>3339</v>
      </c>
      <c r="G2515" s="74" t="s">
        <v>4478</v>
      </c>
      <c r="H2515" s="16" t="s">
        <v>4276</v>
      </c>
      <c r="I2515" s="71" t="s">
        <v>5585</v>
      </c>
      <c r="J2515" s="16" t="s">
        <v>4559</v>
      </c>
      <c r="K2515" s="24" t="s">
        <v>5348</v>
      </c>
    </row>
    <row r="2516" spans="1:11" ht="41.4">
      <c r="A2516" s="72"/>
      <c r="B2516" s="72"/>
      <c r="C2516" s="72"/>
      <c r="D2516" s="72" t="s">
        <v>2439</v>
      </c>
      <c r="E2516" s="72" t="s">
        <v>2782</v>
      </c>
      <c r="F2516" s="24" t="s">
        <v>3291</v>
      </c>
      <c r="G2516" s="74" t="s">
        <v>4478</v>
      </c>
      <c r="H2516" s="16" t="s">
        <v>4279</v>
      </c>
      <c r="I2516" s="71" t="s">
        <v>5585</v>
      </c>
      <c r="J2516" s="16" t="s">
        <v>4583</v>
      </c>
      <c r="K2516" s="24" t="s">
        <v>5378</v>
      </c>
    </row>
    <row r="2517" spans="1:11" ht="41.4">
      <c r="A2517" s="72"/>
      <c r="B2517" s="72"/>
      <c r="C2517" s="72"/>
      <c r="D2517" s="72"/>
      <c r="E2517" s="72"/>
      <c r="F2517" s="24" t="s">
        <v>3350</v>
      </c>
      <c r="G2517" s="74" t="s">
        <v>4478</v>
      </c>
      <c r="H2517" s="16" t="s">
        <v>4280</v>
      </c>
      <c r="I2517" s="71" t="s">
        <v>5585</v>
      </c>
      <c r="J2517" s="16" t="s">
        <v>4564</v>
      </c>
      <c r="K2517" s="24" t="s">
        <v>5379</v>
      </c>
    </row>
    <row r="2518" spans="1:11" ht="55.2">
      <c r="A2518" s="72"/>
      <c r="B2518" s="72"/>
      <c r="C2518" s="73"/>
      <c r="D2518" s="72" t="s">
        <v>2440</v>
      </c>
      <c r="E2518" s="72" t="s">
        <v>2783</v>
      </c>
      <c r="F2518" s="24" t="s">
        <v>3351</v>
      </c>
      <c r="G2518" s="74" t="s">
        <v>4478</v>
      </c>
      <c r="H2518" s="16" t="s">
        <v>4281</v>
      </c>
      <c r="I2518" s="71" t="s">
        <v>5584</v>
      </c>
      <c r="J2518" s="16" t="s">
        <v>4653</v>
      </c>
      <c r="K2518" s="24" t="s">
        <v>5396</v>
      </c>
    </row>
    <row r="2519" spans="1:11" ht="41.4">
      <c r="A2519" s="72"/>
      <c r="B2519" s="72"/>
      <c r="C2519" s="72" t="s">
        <v>1470</v>
      </c>
      <c r="D2519" s="72"/>
      <c r="E2519" s="72"/>
      <c r="F2519" s="24" t="s">
        <v>3352</v>
      </c>
      <c r="G2519" s="74" t="s">
        <v>4478</v>
      </c>
      <c r="H2519" s="16" t="s">
        <v>4282</v>
      </c>
      <c r="I2519" s="71" t="s">
        <v>5584</v>
      </c>
      <c r="J2519" s="16" t="s">
        <v>4693</v>
      </c>
      <c r="K2519" s="24" t="s">
        <v>5397</v>
      </c>
    </row>
    <row r="2520" spans="1:11" ht="69">
      <c r="A2520" s="72"/>
      <c r="B2520" s="72"/>
      <c r="C2520" s="72"/>
      <c r="D2520" s="72" t="s">
        <v>2441</v>
      </c>
      <c r="E2520" s="72" t="s">
        <v>2784</v>
      </c>
      <c r="F2520" s="24" t="s">
        <v>3353</v>
      </c>
      <c r="G2520" s="74" t="s">
        <v>4478</v>
      </c>
      <c r="H2520" s="16" t="s">
        <v>4283</v>
      </c>
      <c r="I2520" s="71" t="s">
        <v>5585</v>
      </c>
      <c r="J2520" s="16" t="s">
        <v>4561</v>
      </c>
      <c r="K2520" s="24" t="s">
        <v>5398</v>
      </c>
    </row>
    <row r="2521" spans="1:11" ht="55.2">
      <c r="A2521" s="72"/>
      <c r="B2521" s="72"/>
      <c r="C2521" s="72"/>
      <c r="D2521" s="72"/>
      <c r="E2521" s="72"/>
      <c r="F2521" s="24" t="s">
        <v>3306</v>
      </c>
      <c r="G2521" s="74" t="s">
        <v>4478</v>
      </c>
      <c r="H2521" s="16" t="s">
        <v>4284</v>
      </c>
      <c r="I2521" s="71" t="s">
        <v>5585</v>
      </c>
      <c r="J2521" s="16" t="s">
        <v>4617</v>
      </c>
      <c r="K2521" s="24" t="s">
        <v>5399</v>
      </c>
    </row>
    <row r="2522" spans="1:11" ht="41.4">
      <c r="A2522" s="72"/>
      <c r="B2522" s="72"/>
      <c r="C2522" s="72"/>
      <c r="D2522" s="72" t="s">
        <v>2442</v>
      </c>
      <c r="E2522" s="72" t="s">
        <v>2785</v>
      </c>
      <c r="F2522" s="24" t="s">
        <v>3354</v>
      </c>
      <c r="G2522" s="74" t="s">
        <v>4478</v>
      </c>
      <c r="H2522" s="16" t="s">
        <v>4285</v>
      </c>
      <c r="I2522" s="71" t="s">
        <v>5584</v>
      </c>
      <c r="J2522" s="16" t="s">
        <v>4618</v>
      </c>
      <c r="K2522" s="24" t="s">
        <v>5384</v>
      </c>
    </row>
    <row r="2523" spans="1:11" ht="41.4">
      <c r="A2523" s="72"/>
      <c r="B2523" s="72"/>
      <c r="C2523" s="72"/>
      <c r="D2523" s="72"/>
      <c r="E2523" s="72"/>
      <c r="F2523" s="24" t="s">
        <v>3355</v>
      </c>
      <c r="G2523" s="74" t="s">
        <v>4478</v>
      </c>
      <c r="H2523" s="16" t="s">
        <v>4286</v>
      </c>
      <c r="I2523" s="71" t="s">
        <v>5584</v>
      </c>
      <c r="J2523" s="16" t="s">
        <v>4619</v>
      </c>
      <c r="K2523" s="24" t="s">
        <v>5400</v>
      </c>
    </row>
    <row r="2524" spans="1:11" ht="41.4">
      <c r="A2524" s="72"/>
      <c r="B2524" s="72"/>
      <c r="C2524" s="72"/>
      <c r="D2524" s="72" t="s">
        <v>2443</v>
      </c>
      <c r="E2524" s="72" t="s">
        <v>2786</v>
      </c>
      <c r="F2524" s="24" t="s">
        <v>3356</v>
      </c>
      <c r="G2524" s="74" t="s">
        <v>4478</v>
      </c>
      <c r="H2524" s="16" t="s">
        <v>4287</v>
      </c>
      <c r="I2524" s="71" t="s">
        <v>5585</v>
      </c>
      <c r="J2524" s="16" t="s">
        <v>4620</v>
      </c>
      <c r="K2524" s="24" t="s">
        <v>5401</v>
      </c>
    </row>
    <row r="2525" spans="1:11" ht="41.4">
      <c r="A2525" s="72"/>
      <c r="B2525" s="72"/>
      <c r="C2525" s="72"/>
      <c r="D2525" s="72"/>
      <c r="E2525" s="72"/>
      <c r="F2525" s="24" t="s">
        <v>3357</v>
      </c>
      <c r="G2525" s="74" t="s">
        <v>4478</v>
      </c>
      <c r="H2525" s="16" t="s">
        <v>4288</v>
      </c>
      <c r="I2525" s="71" t="s">
        <v>5584</v>
      </c>
      <c r="J2525" s="16" t="s">
        <v>4621</v>
      </c>
      <c r="K2525" s="24" t="s">
        <v>5154</v>
      </c>
    </row>
    <row r="2526" spans="1:11" ht="41.4">
      <c r="A2526" s="72"/>
      <c r="B2526" s="72"/>
      <c r="C2526" s="72"/>
      <c r="D2526" s="72" t="s">
        <v>2444</v>
      </c>
      <c r="E2526" s="72" t="s">
        <v>2787</v>
      </c>
      <c r="F2526" s="24" t="s">
        <v>3358</v>
      </c>
      <c r="G2526" s="74" t="s">
        <v>4478</v>
      </c>
      <c r="H2526" s="16" t="s">
        <v>4274</v>
      </c>
      <c r="I2526" s="71" t="s">
        <v>5584</v>
      </c>
      <c r="J2526" s="16" t="s">
        <v>4622</v>
      </c>
      <c r="K2526" s="27" t="s">
        <v>4927</v>
      </c>
    </row>
    <row r="2527" spans="1:11" ht="41.4">
      <c r="A2527" s="72"/>
      <c r="B2527" s="72"/>
      <c r="C2527" s="72"/>
      <c r="D2527" s="72"/>
      <c r="E2527" s="72"/>
      <c r="F2527" s="24" t="s">
        <v>3328</v>
      </c>
      <c r="G2527" s="74" t="s">
        <v>4478</v>
      </c>
      <c r="H2527" s="16" t="s">
        <v>4072</v>
      </c>
      <c r="I2527" s="71" t="s">
        <v>5584</v>
      </c>
      <c r="J2527" s="16" t="s">
        <v>4623</v>
      </c>
      <c r="K2527" s="27" t="s">
        <v>4928</v>
      </c>
    </row>
    <row r="2528" spans="1:11" ht="41.4">
      <c r="A2528" s="72"/>
      <c r="B2528" s="72"/>
      <c r="C2528" s="73"/>
      <c r="D2528" s="72" t="s">
        <v>2445</v>
      </c>
      <c r="E2528" s="72" t="s">
        <v>2788</v>
      </c>
      <c r="F2528" s="24" t="s">
        <v>3262</v>
      </c>
      <c r="G2528" s="74" t="s">
        <v>4478</v>
      </c>
      <c r="H2528" s="16" t="s">
        <v>4289</v>
      </c>
      <c r="I2528" s="71" t="s">
        <v>5584</v>
      </c>
      <c r="J2528" s="16" t="s">
        <v>4654</v>
      </c>
      <c r="K2528" s="27" t="s">
        <v>4929</v>
      </c>
    </row>
    <row r="2529" spans="1:11" ht="55.2">
      <c r="A2529" s="72"/>
      <c r="B2529" s="72"/>
      <c r="C2529" s="72" t="s">
        <v>1471</v>
      </c>
      <c r="D2529" s="72"/>
      <c r="E2529" s="72"/>
      <c r="F2529" s="24" t="s">
        <v>3343</v>
      </c>
      <c r="G2529" s="74" t="s">
        <v>4478</v>
      </c>
      <c r="H2529" s="16" t="s">
        <v>4290</v>
      </c>
      <c r="I2529" s="71" t="s">
        <v>5585</v>
      </c>
      <c r="J2529" s="16" t="s">
        <v>4694</v>
      </c>
      <c r="K2529" s="27" t="s">
        <v>4930</v>
      </c>
    </row>
    <row r="2530" spans="1:11" ht="69">
      <c r="A2530" s="72"/>
      <c r="B2530" s="72"/>
      <c r="C2530" s="72"/>
      <c r="D2530" s="72" t="s">
        <v>2446</v>
      </c>
      <c r="E2530" s="72" t="s">
        <v>2789</v>
      </c>
      <c r="F2530" s="24" t="s">
        <v>3359</v>
      </c>
      <c r="G2530" s="74" t="s">
        <v>4478</v>
      </c>
      <c r="H2530" s="16" t="s">
        <v>4046</v>
      </c>
      <c r="I2530" s="71" t="s">
        <v>5584</v>
      </c>
      <c r="J2530" s="16" t="s">
        <v>4655</v>
      </c>
      <c r="K2530" s="27" t="s">
        <v>4931</v>
      </c>
    </row>
    <row r="2531" spans="1:11" ht="41.4">
      <c r="A2531" s="72"/>
      <c r="B2531" s="72"/>
      <c r="C2531" s="72"/>
      <c r="D2531" s="72"/>
      <c r="E2531" s="72"/>
      <c r="F2531" s="24" t="s">
        <v>3272</v>
      </c>
      <c r="G2531" s="74" t="s">
        <v>4478</v>
      </c>
      <c r="H2531" s="16" t="s">
        <v>4291</v>
      </c>
      <c r="I2531" s="71" t="s">
        <v>5585</v>
      </c>
      <c r="J2531" s="16" t="s">
        <v>4656</v>
      </c>
      <c r="K2531" s="27" t="s">
        <v>4932</v>
      </c>
    </row>
    <row r="2532" spans="1:11" ht="69">
      <c r="A2532" s="72"/>
      <c r="B2532" s="72"/>
      <c r="C2532" s="72"/>
      <c r="D2532" s="72" t="s">
        <v>2447</v>
      </c>
      <c r="E2532" s="72" t="s">
        <v>2790</v>
      </c>
      <c r="F2532" s="24" t="s">
        <v>3360</v>
      </c>
      <c r="G2532" s="74" t="s">
        <v>4478</v>
      </c>
      <c r="H2532" s="16" t="s">
        <v>4292</v>
      </c>
      <c r="I2532" s="71" t="s">
        <v>5585</v>
      </c>
      <c r="J2532" s="16" t="s">
        <v>4657</v>
      </c>
      <c r="K2532" s="27" t="s">
        <v>4933</v>
      </c>
    </row>
    <row r="2533" spans="1:11" ht="41.4">
      <c r="A2533" s="72"/>
      <c r="B2533" s="72"/>
      <c r="C2533" s="72"/>
      <c r="D2533" s="72"/>
      <c r="E2533" s="72"/>
      <c r="F2533" s="24" t="s">
        <v>3306</v>
      </c>
      <c r="G2533" s="74" t="s">
        <v>4478</v>
      </c>
      <c r="H2533" s="16" t="s">
        <v>4293</v>
      </c>
      <c r="I2533" s="71" t="s">
        <v>5584</v>
      </c>
      <c r="J2533" s="16" t="s">
        <v>4658</v>
      </c>
      <c r="K2533" s="27" t="s">
        <v>4934</v>
      </c>
    </row>
    <row r="2534" spans="1:11" ht="55.2">
      <c r="A2534" s="72"/>
      <c r="B2534" s="72"/>
      <c r="C2534" s="72"/>
      <c r="D2534" s="72" t="s">
        <v>2448</v>
      </c>
      <c r="E2534" s="72" t="s">
        <v>2791</v>
      </c>
      <c r="F2534" s="24" t="s">
        <v>3361</v>
      </c>
      <c r="G2534" s="74" t="s">
        <v>4478</v>
      </c>
      <c r="H2534" s="16" t="s">
        <v>4294</v>
      </c>
      <c r="I2534" s="71" t="s">
        <v>5585</v>
      </c>
      <c r="J2534" s="16" t="s">
        <v>4659</v>
      </c>
      <c r="K2534" s="27" t="s">
        <v>4935</v>
      </c>
    </row>
    <row r="2535" spans="1:11" ht="41.4">
      <c r="A2535" s="72"/>
      <c r="B2535" s="72"/>
      <c r="C2535" s="72"/>
      <c r="D2535" s="72"/>
      <c r="E2535" s="72"/>
      <c r="F2535" s="24" t="s">
        <v>3330</v>
      </c>
      <c r="G2535" s="74" t="s">
        <v>4478</v>
      </c>
      <c r="H2535" s="16" t="s">
        <v>4295</v>
      </c>
      <c r="I2535" s="71" t="s">
        <v>5584</v>
      </c>
      <c r="J2535" s="16" t="s">
        <v>4660</v>
      </c>
      <c r="K2535" s="27" t="s">
        <v>4936</v>
      </c>
    </row>
    <row r="2536" spans="1:11" ht="41.4">
      <c r="A2536" s="72"/>
      <c r="B2536" s="72"/>
      <c r="C2536" s="72"/>
      <c r="D2536" s="72" t="s">
        <v>2449</v>
      </c>
      <c r="E2536" s="72" t="s">
        <v>2792</v>
      </c>
      <c r="F2536" s="24" t="s">
        <v>3362</v>
      </c>
      <c r="G2536" s="74" t="s">
        <v>4478</v>
      </c>
      <c r="H2536" s="16" t="s">
        <v>4296</v>
      </c>
      <c r="I2536" s="71" t="s">
        <v>5585</v>
      </c>
      <c r="J2536" s="16" t="s">
        <v>4661</v>
      </c>
      <c r="K2536" s="27" t="s">
        <v>4937</v>
      </c>
    </row>
    <row r="2537" spans="1:11" ht="55.2">
      <c r="A2537" s="72"/>
      <c r="B2537" s="72"/>
      <c r="C2537" s="72"/>
      <c r="D2537" s="72"/>
      <c r="E2537" s="72"/>
      <c r="F2537" s="24" t="s">
        <v>3363</v>
      </c>
      <c r="G2537" s="74" t="s">
        <v>4478</v>
      </c>
      <c r="H2537" s="16" t="s">
        <v>4297</v>
      </c>
      <c r="I2537" s="71" t="s">
        <v>5585</v>
      </c>
      <c r="J2537" s="16" t="s">
        <v>4662</v>
      </c>
      <c r="K2537" s="27" t="s">
        <v>4938</v>
      </c>
    </row>
    <row r="2538" spans="1:11" ht="41.4">
      <c r="A2538" s="72"/>
      <c r="B2538" s="73"/>
      <c r="C2538" s="73"/>
      <c r="D2538" s="72" t="s">
        <v>2450</v>
      </c>
      <c r="E2538" s="72" t="s">
        <v>2793</v>
      </c>
      <c r="F2538" s="24" t="s">
        <v>3364</v>
      </c>
      <c r="G2538" s="74" t="s">
        <v>4478</v>
      </c>
      <c r="H2538" s="16" t="s">
        <v>4229</v>
      </c>
      <c r="I2538" s="71" t="s">
        <v>5584</v>
      </c>
      <c r="J2538" s="25" t="s">
        <v>4885</v>
      </c>
      <c r="K2538" s="27" t="s">
        <v>4939</v>
      </c>
    </row>
    <row r="2539" spans="1:11" ht="27.6">
      <c r="A2539" s="72"/>
      <c r="B2539" s="72" t="s">
        <v>895</v>
      </c>
      <c r="C2539" s="72" t="s">
        <v>1472</v>
      </c>
      <c r="D2539" s="72"/>
      <c r="E2539" s="72"/>
      <c r="F2539" s="24" t="s">
        <v>3306</v>
      </c>
      <c r="G2539" s="74" t="s">
        <v>4478</v>
      </c>
      <c r="H2539" s="16" t="s">
        <v>4161</v>
      </c>
      <c r="I2539" s="71" t="s">
        <v>5585</v>
      </c>
      <c r="J2539" s="24" t="s">
        <v>4695</v>
      </c>
      <c r="K2539" s="27" t="s">
        <v>4940</v>
      </c>
    </row>
    <row r="2540" spans="1:11" ht="41.4">
      <c r="A2540" s="72"/>
      <c r="B2540" s="72"/>
      <c r="C2540" s="72"/>
      <c r="D2540" s="72" t="s">
        <v>2451</v>
      </c>
      <c r="E2540" s="72" t="s">
        <v>2794</v>
      </c>
      <c r="F2540" s="24" t="s">
        <v>3365</v>
      </c>
      <c r="G2540" s="74" t="s">
        <v>4478</v>
      </c>
      <c r="H2540" s="16" t="s">
        <v>4162</v>
      </c>
      <c r="I2540" s="71" t="s">
        <v>5585</v>
      </c>
      <c r="J2540" s="24" t="s">
        <v>4545</v>
      </c>
      <c r="K2540" s="27" t="s">
        <v>4941</v>
      </c>
    </row>
    <row r="2541" spans="1:11" ht="41.4">
      <c r="A2541" s="72"/>
      <c r="B2541" s="72"/>
      <c r="C2541" s="72"/>
      <c r="D2541" s="72"/>
      <c r="E2541" s="72"/>
      <c r="F2541" s="24" t="s">
        <v>3366</v>
      </c>
      <c r="G2541" s="74" t="s">
        <v>4478</v>
      </c>
      <c r="H2541" s="16" t="s">
        <v>4298</v>
      </c>
      <c r="I2541" s="71" t="s">
        <v>5585</v>
      </c>
      <c r="J2541" s="24" t="s">
        <v>4710</v>
      </c>
      <c r="K2541" s="27" t="s">
        <v>4942</v>
      </c>
    </row>
    <row r="2542" spans="1:11" ht="41.4">
      <c r="A2542" s="72"/>
      <c r="B2542" s="72"/>
      <c r="C2542" s="72"/>
      <c r="D2542" s="72" t="s">
        <v>2452</v>
      </c>
      <c r="E2542" s="72" t="s">
        <v>2795</v>
      </c>
      <c r="F2542" s="24" t="s">
        <v>3367</v>
      </c>
      <c r="G2542" s="74" t="s">
        <v>4478</v>
      </c>
      <c r="H2542" s="16" t="s">
        <v>4163</v>
      </c>
      <c r="I2542" s="71" t="s">
        <v>5584</v>
      </c>
      <c r="J2542" s="24" t="s">
        <v>4851</v>
      </c>
      <c r="K2542" s="27" t="s">
        <v>4943</v>
      </c>
    </row>
    <row r="2543" spans="1:11" ht="41.4">
      <c r="A2543" s="72"/>
      <c r="B2543" s="72"/>
      <c r="C2543" s="72"/>
      <c r="D2543" s="72"/>
      <c r="E2543" s="72"/>
      <c r="F2543" s="24" t="s">
        <v>3319</v>
      </c>
      <c r="G2543" s="74" t="s">
        <v>4478</v>
      </c>
      <c r="H2543" s="16" t="s">
        <v>4164</v>
      </c>
      <c r="I2543" s="71" t="s">
        <v>5584</v>
      </c>
      <c r="J2543" s="24" t="s">
        <v>4818</v>
      </c>
      <c r="K2543" s="27" t="s">
        <v>4944</v>
      </c>
    </row>
    <row r="2544" spans="1:11" ht="41.4">
      <c r="A2544" s="72"/>
      <c r="B2544" s="72"/>
      <c r="C2544" s="72"/>
      <c r="D2544" s="72" t="s">
        <v>2453</v>
      </c>
      <c r="E2544" s="72" t="s">
        <v>2796</v>
      </c>
      <c r="F2544" s="24" t="s">
        <v>1763</v>
      </c>
      <c r="G2544" s="74" t="s">
        <v>4478</v>
      </c>
      <c r="H2544" s="16" t="s">
        <v>4165</v>
      </c>
      <c r="I2544" s="71" t="s">
        <v>5585</v>
      </c>
      <c r="J2544" s="24" t="s">
        <v>4788</v>
      </c>
      <c r="K2544" s="27" t="s">
        <v>4945</v>
      </c>
    </row>
    <row r="2545" spans="1:11" ht="55.2">
      <c r="A2545" s="72"/>
      <c r="B2545" s="72"/>
      <c r="C2545" s="72"/>
      <c r="D2545" s="72"/>
      <c r="E2545" s="72"/>
      <c r="F2545" s="24" t="s">
        <v>3368</v>
      </c>
      <c r="G2545" s="74" t="s">
        <v>1786</v>
      </c>
      <c r="H2545" s="16" t="s">
        <v>4166</v>
      </c>
      <c r="I2545" s="71" t="s">
        <v>5585</v>
      </c>
      <c r="J2545" s="24" t="s">
        <v>4763</v>
      </c>
      <c r="K2545" s="27" t="s">
        <v>4946</v>
      </c>
    </row>
    <row r="2546" spans="1:11" ht="55.2">
      <c r="A2546" s="72"/>
      <c r="B2546" s="72"/>
      <c r="C2546" s="72"/>
      <c r="D2546" s="72" t="s">
        <v>2454</v>
      </c>
      <c r="E2546" s="72" t="s">
        <v>2797</v>
      </c>
      <c r="F2546" s="24" t="s">
        <v>3369</v>
      </c>
      <c r="G2546" s="74" t="s">
        <v>1786</v>
      </c>
      <c r="H2546" s="16" t="s">
        <v>4167</v>
      </c>
      <c r="I2546" s="71" t="s">
        <v>5584</v>
      </c>
      <c r="J2546" s="24" t="s">
        <v>4742</v>
      </c>
      <c r="K2546" s="27" t="s">
        <v>4947</v>
      </c>
    </row>
    <row r="2547" spans="1:11" ht="41.4">
      <c r="A2547" s="72"/>
      <c r="B2547" s="72"/>
      <c r="C2547" s="72"/>
      <c r="D2547" s="72"/>
      <c r="E2547" s="72"/>
      <c r="F2547" s="24" t="s">
        <v>3370</v>
      </c>
      <c r="G2547" s="74" t="s">
        <v>1786</v>
      </c>
      <c r="H2547" s="16" t="s">
        <v>4168</v>
      </c>
      <c r="I2547" s="71" t="s">
        <v>5584</v>
      </c>
      <c r="J2547" s="24" t="s">
        <v>4724</v>
      </c>
      <c r="K2547" s="27" t="s">
        <v>4948</v>
      </c>
    </row>
    <row r="2548" spans="1:11" ht="41.4">
      <c r="A2548" s="72"/>
      <c r="B2548" s="72"/>
      <c r="C2548" s="73"/>
      <c r="D2548" s="72" t="s">
        <v>2455</v>
      </c>
      <c r="E2548" s="72" t="s">
        <v>2798</v>
      </c>
      <c r="F2548" s="24" t="s">
        <v>3371</v>
      </c>
      <c r="G2548" s="74" t="s">
        <v>1786</v>
      </c>
      <c r="H2548" s="16" t="s">
        <v>4169</v>
      </c>
      <c r="I2548" s="71" t="s">
        <v>5585</v>
      </c>
      <c r="J2548" s="24" t="s">
        <v>4696</v>
      </c>
      <c r="K2548" s="27" t="s">
        <v>4949</v>
      </c>
    </row>
    <row r="2549" spans="1:11" ht="41.4">
      <c r="A2549" s="72"/>
      <c r="B2549" s="72"/>
      <c r="C2549" s="72" t="s">
        <v>1473</v>
      </c>
      <c r="D2549" s="72"/>
      <c r="E2549" s="72"/>
      <c r="F2549" s="24" t="s">
        <v>3372</v>
      </c>
      <c r="G2549" s="74" t="s">
        <v>1786</v>
      </c>
      <c r="H2549" s="16" t="s">
        <v>4170</v>
      </c>
      <c r="I2549" s="71" t="s">
        <v>5584</v>
      </c>
      <c r="J2549" s="24" t="s">
        <v>4697</v>
      </c>
      <c r="K2549" s="27" t="s">
        <v>4950</v>
      </c>
    </row>
    <row r="2550" spans="1:11" ht="69">
      <c r="A2550" s="72"/>
      <c r="B2550" s="72"/>
      <c r="C2550" s="72"/>
      <c r="D2550" s="72" t="s">
        <v>2456</v>
      </c>
      <c r="E2550" s="72" t="s">
        <v>2799</v>
      </c>
      <c r="F2550" s="24" t="s">
        <v>3373</v>
      </c>
      <c r="G2550" s="74" t="s">
        <v>1786</v>
      </c>
      <c r="H2550" s="16" t="s">
        <v>4171</v>
      </c>
      <c r="I2550" s="71" t="s">
        <v>5584</v>
      </c>
      <c r="J2550" s="24" t="s">
        <v>4702</v>
      </c>
      <c r="K2550" s="27" t="s">
        <v>4951</v>
      </c>
    </row>
    <row r="2551" spans="1:11" ht="55.2">
      <c r="A2551" s="72"/>
      <c r="B2551" s="72"/>
      <c r="C2551" s="72"/>
      <c r="D2551" s="72"/>
      <c r="E2551" s="72"/>
      <c r="F2551" s="24" t="s">
        <v>3374</v>
      </c>
      <c r="G2551" s="74" t="s">
        <v>1786</v>
      </c>
      <c r="H2551" s="16" t="s">
        <v>4158</v>
      </c>
      <c r="I2551" s="71" t="s">
        <v>5584</v>
      </c>
      <c r="J2551" s="24" t="s">
        <v>4711</v>
      </c>
      <c r="K2551" s="27" t="s">
        <v>4952</v>
      </c>
    </row>
    <row r="2552" spans="1:11" ht="41.4">
      <c r="A2552" s="72"/>
      <c r="B2552" s="72"/>
      <c r="C2552" s="72"/>
      <c r="D2552" s="72" t="s">
        <v>2457</v>
      </c>
      <c r="E2552" s="72" t="s">
        <v>2800</v>
      </c>
      <c r="F2552" s="24" t="s">
        <v>3375</v>
      </c>
      <c r="G2552" s="74" t="s">
        <v>1786</v>
      </c>
      <c r="H2552" s="16" t="s">
        <v>4172</v>
      </c>
      <c r="I2552" s="71" t="s">
        <v>5584</v>
      </c>
      <c r="J2552" s="24" t="s">
        <v>4852</v>
      </c>
      <c r="K2552" s="27" t="s">
        <v>4953</v>
      </c>
    </row>
    <row r="2553" spans="1:11" ht="41.4">
      <c r="A2553" s="72"/>
      <c r="B2553" s="72"/>
      <c r="C2553" s="72"/>
      <c r="D2553" s="72"/>
      <c r="E2553" s="72"/>
      <c r="F2553" s="24" t="s">
        <v>3376</v>
      </c>
      <c r="G2553" s="74" t="s">
        <v>1786</v>
      </c>
      <c r="H2553" s="16" t="s">
        <v>4173</v>
      </c>
      <c r="I2553" s="71" t="s">
        <v>5585</v>
      </c>
      <c r="J2553" s="24" t="s">
        <v>4819</v>
      </c>
      <c r="K2553" s="27" t="s">
        <v>4954</v>
      </c>
    </row>
    <row r="2554" spans="1:11" ht="41.4">
      <c r="A2554" s="72"/>
      <c r="B2554" s="72"/>
      <c r="C2554" s="72"/>
      <c r="D2554" s="72" t="s">
        <v>2458</v>
      </c>
      <c r="E2554" s="72" t="s">
        <v>2801</v>
      </c>
      <c r="F2554" s="24" t="s">
        <v>3377</v>
      </c>
      <c r="G2554" s="74" t="s">
        <v>1786</v>
      </c>
      <c r="H2554" s="16" t="s">
        <v>4174</v>
      </c>
      <c r="I2554" s="71" t="s">
        <v>5584</v>
      </c>
      <c r="J2554" s="24" t="s">
        <v>4789</v>
      </c>
      <c r="K2554" s="27" t="s">
        <v>4955</v>
      </c>
    </row>
    <row r="2555" spans="1:11" ht="41.4">
      <c r="A2555" s="72"/>
      <c r="B2555" s="72"/>
      <c r="C2555" s="72"/>
      <c r="D2555" s="72"/>
      <c r="E2555" s="72"/>
      <c r="F2555" s="24" t="s">
        <v>3378</v>
      </c>
      <c r="G2555" s="74" t="s">
        <v>1786</v>
      </c>
      <c r="H2555" s="16" t="s">
        <v>4175</v>
      </c>
      <c r="I2555" s="71" t="s">
        <v>5585</v>
      </c>
      <c r="J2555" s="24" t="s">
        <v>4764</v>
      </c>
      <c r="K2555" s="27" t="s">
        <v>4956</v>
      </c>
    </row>
    <row r="2556" spans="1:11" ht="69">
      <c r="A2556" s="72"/>
      <c r="B2556" s="72"/>
      <c r="C2556" s="72"/>
      <c r="D2556" s="72" t="s">
        <v>2459</v>
      </c>
      <c r="E2556" s="72" t="s">
        <v>2802</v>
      </c>
      <c r="F2556" s="24" t="s">
        <v>3379</v>
      </c>
      <c r="G2556" s="74" t="s">
        <v>1786</v>
      </c>
      <c r="H2556" s="16" t="s">
        <v>4176</v>
      </c>
      <c r="I2556" s="71" t="s">
        <v>5585</v>
      </c>
      <c r="J2556" s="24" t="s">
        <v>4743</v>
      </c>
      <c r="K2556" s="27" t="s">
        <v>4957</v>
      </c>
    </row>
    <row r="2557" spans="1:11" ht="69">
      <c r="A2557" s="72"/>
      <c r="B2557" s="72"/>
      <c r="C2557" s="72"/>
      <c r="D2557" s="72"/>
      <c r="E2557" s="72"/>
      <c r="F2557" s="24" t="s">
        <v>3380</v>
      </c>
      <c r="G2557" s="74" t="s">
        <v>1786</v>
      </c>
      <c r="H2557" s="16" t="s">
        <v>4177</v>
      </c>
      <c r="I2557" s="71" t="s">
        <v>5584</v>
      </c>
      <c r="J2557" s="24" t="s">
        <v>4725</v>
      </c>
      <c r="K2557" s="27" t="s">
        <v>4958</v>
      </c>
    </row>
    <row r="2558" spans="1:11" ht="41.4">
      <c r="A2558" s="72"/>
      <c r="B2558" s="72"/>
      <c r="C2558" s="73"/>
      <c r="D2558" s="72" t="s">
        <v>2460</v>
      </c>
      <c r="E2558" s="72" t="s">
        <v>2803</v>
      </c>
      <c r="F2558" s="24" t="s">
        <v>3381</v>
      </c>
      <c r="G2558" s="74" t="s">
        <v>1786</v>
      </c>
      <c r="H2558" s="16" t="s">
        <v>4178</v>
      </c>
      <c r="I2558" s="71" t="s">
        <v>5585</v>
      </c>
      <c r="J2558" s="24" t="s">
        <v>4703</v>
      </c>
      <c r="K2558" s="27" t="s">
        <v>4959</v>
      </c>
    </row>
    <row r="2559" spans="1:11" ht="55.2">
      <c r="A2559" s="72"/>
      <c r="B2559" s="72"/>
      <c r="C2559" s="72" t="s">
        <v>1474</v>
      </c>
      <c r="D2559" s="72"/>
      <c r="E2559" s="72"/>
      <c r="F2559" s="24" t="s">
        <v>3382</v>
      </c>
      <c r="G2559" s="74" t="s">
        <v>1786</v>
      </c>
      <c r="H2559" s="16" t="s">
        <v>4299</v>
      </c>
      <c r="I2559" s="71" t="s">
        <v>5584</v>
      </c>
      <c r="J2559" s="24" t="s">
        <v>4704</v>
      </c>
      <c r="K2559" s="27" t="s">
        <v>4960</v>
      </c>
    </row>
    <row r="2560" spans="1:11" ht="41.4">
      <c r="A2560" s="72"/>
      <c r="B2560" s="72"/>
      <c r="C2560" s="72"/>
      <c r="D2560" s="72" t="s">
        <v>2461</v>
      </c>
      <c r="E2560" s="72" t="s">
        <v>2804</v>
      </c>
      <c r="F2560" s="24" t="s">
        <v>3383</v>
      </c>
      <c r="G2560" s="74" t="s">
        <v>1786</v>
      </c>
      <c r="H2560" s="16" t="s">
        <v>4300</v>
      </c>
      <c r="I2560" s="71" t="s">
        <v>5585</v>
      </c>
      <c r="J2560" s="24" t="s">
        <v>3962</v>
      </c>
      <c r="K2560" s="27" t="s">
        <v>4961</v>
      </c>
    </row>
    <row r="2561" spans="1:11" ht="41.4">
      <c r="A2561" s="72"/>
      <c r="B2561" s="72"/>
      <c r="C2561" s="72"/>
      <c r="D2561" s="72"/>
      <c r="E2561" s="72"/>
      <c r="F2561" s="24" t="s">
        <v>3384</v>
      </c>
      <c r="G2561" s="74" t="s">
        <v>1786</v>
      </c>
      <c r="H2561" s="16" t="s">
        <v>4301</v>
      </c>
      <c r="I2561" s="71" t="s">
        <v>5585</v>
      </c>
      <c r="J2561" s="24" t="s">
        <v>4712</v>
      </c>
      <c r="K2561" s="27" t="s">
        <v>4962</v>
      </c>
    </row>
    <row r="2562" spans="1:11" ht="41.4">
      <c r="A2562" s="72"/>
      <c r="B2562" s="72"/>
      <c r="C2562" s="72"/>
      <c r="D2562" s="72" t="s">
        <v>2462</v>
      </c>
      <c r="E2562" s="72" t="s">
        <v>2805</v>
      </c>
      <c r="F2562" s="24" t="s">
        <v>3385</v>
      </c>
      <c r="G2562" s="74" t="s">
        <v>1786</v>
      </c>
      <c r="H2562" s="16" t="s">
        <v>4302</v>
      </c>
      <c r="I2562" s="71" t="s">
        <v>5584</v>
      </c>
      <c r="J2562" s="24" t="s">
        <v>4853</v>
      </c>
      <c r="K2562" s="27" t="s">
        <v>4963</v>
      </c>
    </row>
    <row r="2563" spans="1:11" ht="41.4">
      <c r="A2563" s="72"/>
      <c r="B2563" s="72"/>
      <c r="C2563" s="72"/>
      <c r="D2563" s="72"/>
      <c r="E2563" s="72"/>
      <c r="F2563" s="24" t="s">
        <v>3386</v>
      </c>
      <c r="G2563" s="74" t="s">
        <v>1786</v>
      </c>
      <c r="H2563" s="16" t="s">
        <v>4303</v>
      </c>
      <c r="I2563" s="71" t="s">
        <v>5585</v>
      </c>
      <c r="J2563" s="24" t="s">
        <v>4820</v>
      </c>
      <c r="K2563" s="27" t="s">
        <v>4964</v>
      </c>
    </row>
    <row r="2564" spans="1:11" ht="41.4">
      <c r="A2564" s="72"/>
      <c r="B2564" s="72"/>
      <c r="C2564" s="72"/>
      <c r="D2564" s="72" t="s">
        <v>2463</v>
      </c>
      <c r="E2564" s="72" t="s">
        <v>2806</v>
      </c>
      <c r="F2564" s="24" t="s">
        <v>3387</v>
      </c>
      <c r="G2564" s="74" t="s">
        <v>1786</v>
      </c>
      <c r="H2564" s="16" t="s">
        <v>4304</v>
      </c>
      <c r="I2564" s="71" t="s">
        <v>5585</v>
      </c>
      <c r="J2564" s="24" t="s">
        <v>4790</v>
      </c>
      <c r="K2564" s="27" t="s">
        <v>4965</v>
      </c>
    </row>
    <row r="2565" spans="1:11" ht="55.2">
      <c r="A2565" s="72"/>
      <c r="B2565" s="72"/>
      <c r="C2565" s="72"/>
      <c r="D2565" s="72"/>
      <c r="E2565" s="72"/>
      <c r="F2565" s="24" t="s">
        <v>3388</v>
      </c>
      <c r="G2565" s="74" t="s">
        <v>1786</v>
      </c>
      <c r="H2565" s="16" t="s">
        <v>4305</v>
      </c>
      <c r="I2565" s="71" t="s">
        <v>5585</v>
      </c>
      <c r="J2565" s="24" t="s">
        <v>4765</v>
      </c>
      <c r="K2565" s="27" t="s">
        <v>4966</v>
      </c>
    </row>
    <row r="2566" spans="1:11" ht="55.2">
      <c r="A2566" s="72"/>
      <c r="B2566" s="72"/>
      <c r="C2566" s="72"/>
      <c r="D2566" s="72" t="s">
        <v>2464</v>
      </c>
      <c r="E2566" s="72" t="s">
        <v>2807</v>
      </c>
      <c r="F2566" s="24" t="s">
        <v>3389</v>
      </c>
      <c r="G2566" s="74" t="s">
        <v>1786</v>
      </c>
      <c r="H2566" s="16" t="s">
        <v>4306</v>
      </c>
      <c r="I2566" s="71" t="s">
        <v>5584</v>
      </c>
      <c r="J2566" s="24" t="s">
        <v>4744</v>
      </c>
      <c r="K2566" s="27" t="s">
        <v>4967</v>
      </c>
    </row>
    <row r="2567" spans="1:11" ht="69">
      <c r="A2567" s="72"/>
      <c r="B2567" s="72"/>
      <c r="C2567" s="72"/>
      <c r="D2567" s="72"/>
      <c r="E2567" s="72"/>
      <c r="F2567" s="24" t="s">
        <v>3390</v>
      </c>
      <c r="G2567" s="74" t="s">
        <v>1786</v>
      </c>
      <c r="H2567" s="24" t="s">
        <v>4307</v>
      </c>
      <c r="I2567" s="71" t="s">
        <v>5584</v>
      </c>
      <c r="J2567" s="24" t="s">
        <v>4726</v>
      </c>
      <c r="K2567" s="27" t="s">
        <v>4968</v>
      </c>
    </row>
    <row r="2568" spans="1:11" ht="69">
      <c r="A2568" s="72"/>
      <c r="B2568" s="72"/>
      <c r="C2568" s="73"/>
      <c r="D2568" s="72" t="s">
        <v>2465</v>
      </c>
      <c r="E2568" s="72" t="s">
        <v>2808</v>
      </c>
      <c r="F2568" s="24" t="s">
        <v>3391</v>
      </c>
      <c r="G2568" s="74" t="s">
        <v>1786</v>
      </c>
      <c r="H2568" s="24" t="s">
        <v>4308</v>
      </c>
      <c r="I2568" s="71" t="s">
        <v>5585</v>
      </c>
      <c r="J2568" s="24" t="s">
        <v>4713</v>
      </c>
      <c r="K2568" s="27" t="s">
        <v>4969</v>
      </c>
    </row>
    <row r="2569" spans="1:11" ht="69">
      <c r="A2569" s="72"/>
      <c r="B2569" s="72"/>
      <c r="C2569" s="72" t="s">
        <v>1475</v>
      </c>
      <c r="D2569" s="72"/>
      <c r="E2569" s="72"/>
      <c r="F2569" s="24" t="s">
        <v>3392</v>
      </c>
      <c r="G2569" s="74" t="s">
        <v>1786</v>
      </c>
      <c r="H2569" s="24" t="s">
        <v>4309</v>
      </c>
      <c r="I2569" s="71" t="s">
        <v>5585</v>
      </c>
      <c r="J2569" s="24" t="s">
        <v>4714</v>
      </c>
      <c r="K2569" s="27" t="s">
        <v>4970</v>
      </c>
    </row>
    <row r="2570" spans="1:11" ht="55.2">
      <c r="A2570" s="72"/>
      <c r="B2570" s="72"/>
      <c r="C2570" s="72"/>
      <c r="D2570" s="72" t="s">
        <v>2466</v>
      </c>
      <c r="E2570" s="72" t="s">
        <v>2809</v>
      </c>
      <c r="F2570" s="24" t="s">
        <v>3393</v>
      </c>
      <c r="G2570" s="74" t="s">
        <v>1786</v>
      </c>
      <c r="H2570" s="24" t="s">
        <v>4310</v>
      </c>
      <c r="I2570" s="71" t="s">
        <v>5584</v>
      </c>
      <c r="J2570" s="24" t="s">
        <v>4715</v>
      </c>
      <c r="K2570" s="27" t="s">
        <v>4971</v>
      </c>
    </row>
    <row r="2571" spans="1:11" ht="41.4">
      <c r="A2571" s="72"/>
      <c r="B2571" s="72"/>
      <c r="C2571" s="72"/>
      <c r="D2571" s="72"/>
      <c r="E2571" s="72"/>
      <c r="F2571" s="24" t="s">
        <v>3394</v>
      </c>
      <c r="G2571" s="74" t="s">
        <v>1786</v>
      </c>
      <c r="H2571" s="24" t="s">
        <v>4311</v>
      </c>
      <c r="I2571" s="71" t="s">
        <v>5584</v>
      </c>
      <c r="J2571" s="24" t="s">
        <v>4716</v>
      </c>
      <c r="K2571" s="27" t="s">
        <v>4972</v>
      </c>
    </row>
    <row r="2572" spans="1:11" ht="55.2">
      <c r="A2572" s="72"/>
      <c r="B2572" s="72"/>
      <c r="C2572" s="72"/>
      <c r="D2572" s="72" t="s">
        <v>2467</v>
      </c>
      <c r="E2572" s="72" t="s">
        <v>2810</v>
      </c>
      <c r="F2572" s="24" t="s">
        <v>3395</v>
      </c>
      <c r="G2572" s="74" t="s">
        <v>1786</v>
      </c>
      <c r="H2572" s="24" t="s">
        <v>4312</v>
      </c>
      <c r="I2572" s="71" t="s">
        <v>5585</v>
      </c>
      <c r="J2572" s="24" t="s">
        <v>4854</v>
      </c>
      <c r="K2572" s="27" t="s">
        <v>4973</v>
      </c>
    </row>
    <row r="2573" spans="1:11" ht="55.2">
      <c r="A2573" s="72"/>
      <c r="B2573" s="72"/>
      <c r="C2573" s="72"/>
      <c r="D2573" s="72"/>
      <c r="E2573" s="72"/>
      <c r="F2573" s="24" t="s">
        <v>3396</v>
      </c>
      <c r="G2573" s="74" t="s">
        <v>1786</v>
      </c>
      <c r="H2573" s="24" t="s">
        <v>4313</v>
      </c>
      <c r="I2573" s="71" t="s">
        <v>5584</v>
      </c>
      <c r="J2573" s="24" t="s">
        <v>4821</v>
      </c>
      <c r="K2573" s="27" t="s">
        <v>4974</v>
      </c>
    </row>
    <row r="2574" spans="1:11" ht="55.2">
      <c r="A2574" s="72"/>
      <c r="B2574" s="72"/>
      <c r="C2574" s="72"/>
      <c r="D2574" s="72" t="s">
        <v>2468</v>
      </c>
      <c r="E2574" s="72" t="s">
        <v>2811</v>
      </c>
      <c r="F2574" s="24" t="s">
        <v>3397</v>
      </c>
      <c r="G2574" s="74" t="s">
        <v>1786</v>
      </c>
      <c r="H2574" s="24" t="s">
        <v>4314</v>
      </c>
      <c r="I2574" s="71" t="s">
        <v>5584</v>
      </c>
      <c r="J2574" s="24" t="s">
        <v>4791</v>
      </c>
      <c r="K2574" s="27" t="s">
        <v>4975</v>
      </c>
    </row>
    <row r="2575" spans="1:11" ht="55.2">
      <c r="A2575" s="72"/>
      <c r="B2575" s="72"/>
      <c r="C2575" s="72"/>
      <c r="D2575" s="72"/>
      <c r="E2575" s="72"/>
      <c r="F2575" s="24" t="s">
        <v>3398</v>
      </c>
      <c r="G2575" s="74" t="s">
        <v>1786</v>
      </c>
      <c r="H2575" s="24" t="s">
        <v>4315</v>
      </c>
      <c r="I2575" s="71" t="s">
        <v>5584</v>
      </c>
      <c r="J2575" s="24" t="s">
        <v>4766</v>
      </c>
      <c r="K2575" s="27" t="s">
        <v>4976</v>
      </c>
    </row>
    <row r="2576" spans="1:11" ht="69">
      <c r="A2576" s="72"/>
      <c r="B2576" s="72"/>
      <c r="C2576" s="72"/>
      <c r="D2576" s="72" t="s">
        <v>2469</v>
      </c>
      <c r="E2576" s="72" t="s">
        <v>2812</v>
      </c>
      <c r="F2576" s="24" t="s">
        <v>3399</v>
      </c>
      <c r="G2576" s="74" t="s">
        <v>1786</v>
      </c>
      <c r="H2576" s="24" t="s">
        <v>4316</v>
      </c>
      <c r="I2576" s="71" t="s">
        <v>5584</v>
      </c>
      <c r="J2576" s="24" t="s">
        <v>4745</v>
      </c>
      <c r="K2576" s="27" t="s">
        <v>4977</v>
      </c>
    </row>
    <row r="2577" spans="1:11" ht="69">
      <c r="A2577" s="72"/>
      <c r="B2577" s="72"/>
      <c r="C2577" s="72"/>
      <c r="D2577" s="72"/>
      <c r="E2577" s="72"/>
      <c r="F2577" s="24" t="s">
        <v>3400</v>
      </c>
      <c r="G2577" s="74" t="s">
        <v>1786</v>
      </c>
      <c r="H2577" s="24" t="s">
        <v>4317</v>
      </c>
      <c r="I2577" s="71" t="s">
        <v>5585</v>
      </c>
      <c r="J2577" s="24" t="s">
        <v>4727</v>
      </c>
      <c r="K2577" s="27" t="s">
        <v>4978</v>
      </c>
    </row>
    <row r="2578" spans="1:11" ht="55.2">
      <c r="A2578" s="72"/>
      <c r="B2578" s="72"/>
      <c r="C2578" s="73"/>
      <c r="D2578" s="72" t="s">
        <v>2471</v>
      </c>
      <c r="E2578" s="72" t="s">
        <v>2813</v>
      </c>
      <c r="F2578" s="24" t="s">
        <v>3401</v>
      </c>
      <c r="G2578" s="74" t="s">
        <v>1786</v>
      </c>
      <c r="H2578" s="24" t="s">
        <v>4318</v>
      </c>
      <c r="I2578" s="71" t="s">
        <v>5584</v>
      </c>
      <c r="J2578" s="24" t="s">
        <v>4855</v>
      </c>
      <c r="K2578" s="27" t="s">
        <v>4979</v>
      </c>
    </row>
    <row r="2579" spans="1:11" ht="55.2">
      <c r="A2579" s="72"/>
      <c r="B2579" s="72"/>
      <c r="C2579" s="72" t="s">
        <v>2470</v>
      </c>
      <c r="D2579" s="72"/>
      <c r="E2579" s="72"/>
      <c r="F2579" s="24" t="s">
        <v>3402</v>
      </c>
      <c r="G2579" s="74" t="s">
        <v>1786</v>
      </c>
      <c r="H2579" s="24" t="s">
        <v>4319</v>
      </c>
      <c r="I2579" s="71" t="s">
        <v>5585</v>
      </c>
      <c r="J2579" s="24" t="s">
        <v>4856</v>
      </c>
      <c r="K2579" s="27" t="s">
        <v>4980</v>
      </c>
    </row>
    <row r="2580" spans="1:11" ht="41.4">
      <c r="A2580" s="72"/>
      <c r="B2580" s="72"/>
      <c r="C2580" s="72"/>
      <c r="D2580" s="72" t="s">
        <v>2472</v>
      </c>
      <c r="E2580" s="72" t="s">
        <v>2814</v>
      </c>
      <c r="F2580" s="24" t="s">
        <v>3403</v>
      </c>
      <c r="G2580" s="74" t="s">
        <v>4478</v>
      </c>
      <c r="H2580" s="24" t="s">
        <v>4320</v>
      </c>
      <c r="I2580" s="71" t="s">
        <v>5585</v>
      </c>
      <c r="J2580" s="24" t="s">
        <v>4857</v>
      </c>
      <c r="K2580" s="27" t="s">
        <v>4981</v>
      </c>
    </row>
    <row r="2581" spans="1:11" ht="55.2">
      <c r="A2581" s="72"/>
      <c r="B2581" s="72"/>
      <c r="C2581" s="72"/>
      <c r="D2581" s="72"/>
      <c r="E2581" s="72"/>
      <c r="F2581" s="24" t="s">
        <v>3404</v>
      </c>
      <c r="G2581" s="74" t="s">
        <v>4478</v>
      </c>
      <c r="H2581" s="24" t="s">
        <v>4321</v>
      </c>
      <c r="I2581" s="71" t="s">
        <v>5584</v>
      </c>
      <c r="J2581" s="24" t="s">
        <v>4858</v>
      </c>
      <c r="K2581" s="27" t="s">
        <v>4982</v>
      </c>
    </row>
    <row r="2582" spans="1:11" ht="41.4">
      <c r="A2582" s="72"/>
      <c r="B2582" s="72"/>
      <c r="C2582" s="72"/>
      <c r="D2582" s="72" t="s">
        <v>2473</v>
      </c>
      <c r="E2582" s="72" t="s">
        <v>2815</v>
      </c>
      <c r="F2582" s="24" t="s">
        <v>3405</v>
      </c>
      <c r="G2582" s="74" t="s">
        <v>4478</v>
      </c>
      <c r="H2582" s="24" t="s">
        <v>4322</v>
      </c>
      <c r="I2582" s="71" t="s">
        <v>5585</v>
      </c>
      <c r="J2582" s="24" t="s">
        <v>4859</v>
      </c>
      <c r="K2582" s="27" t="s">
        <v>4983</v>
      </c>
    </row>
    <row r="2583" spans="1:11" ht="55.2">
      <c r="A2583" s="72"/>
      <c r="B2583" s="72"/>
      <c r="C2583" s="72"/>
      <c r="D2583" s="72"/>
      <c r="E2583" s="72"/>
      <c r="F2583" s="24" t="s">
        <v>3406</v>
      </c>
      <c r="G2583" s="74" t="s">
        <v>4478</v>
      </c>
      <c r="H2583" s="24" t="s">
        <v>4323</v>
      </c>
      <c r="I2583" s="71" t="s">
        <v>5584</v>
      </c>
      <c r="J2583" s="24" t="s">
        <v>4860</v>
      </c>
      <c r="K2583" s="27" t="s">
        <v>4984</v>
      </c>
    </row>
    <row r="2584" spans="1:11" ht="69">
      <c r="A2584" s="72"/>
      <c r="B2584" s="72"/>
      <c r="C2584" s="72"/>
      <c r="D2584" s="72" t="s">
        <v>2474</v>
      </c>
      <c r="E2584" s="72" t="s">
        <v>2816</v>
      </c>
      <c r="F2584" s="24" t="s">
        <v>3407</v>
      </c>
      <c r="G2584" s="74" t="s">
        <v>4478</v>
      </c>
      <c r="H2584" s="24" t="s">
        <v>4324</v>
      </c>
      <c r="I2584" s="71" t="s">
        <v>5585</v>
      </c>
      <c r="J2584" s="24" t="s">
        <v>4861</v>
      </c>
      <c r="K2584" s="27" t="s">
        <v>4985</v>
      </c>
    </row>
    <row r="2585" spans="1:11" ht="55.2">
      <c r="A2585" s="72"/>
      <c r="B2585" s="72"/>
      <c r="C2585" s="72"/>
      <c r="D2585" s="72"/>
      <c r="E2585" s="72"/>
      <c r="F2585" s="24" t="s">
        <v>3408</v>
      </c>
      <c r="G2585" s="74" t="s">
        <v>4478</v>
      </c>
      <c r="H2585" s="24" t="s">
        <v>4325</v>
      </c>
      <c r="I2585" s="71" t="s">
        <v>5585</v>
      </c>
      <c r="J2585" s="24" t="s">
        <v>4862</v>
      </c>
      <c r="K2585" s="27" t="s">
        <v>4986</v>
      </c>
    </row>
    <row r="2586" spans="1:11" ht="55.2">
      <c r="A2586" s="72"/>
      <c r="B2586" s="72"/>
      <c r="C2586" s="72"/>
      <c r="D2586" s="72" t="s">
        <v>2475</v>
      </c>
      <c r="E2586" s="72" t="s">
        <v>2817</v>
      </c>
      <c r="F2586" s="24" t="s">
        <v>3409</v>
      </c>
      <c r="G2586" s="74" t="s">
        <v>4478</v>
      </c>
      <c r="H2586" s="24" t="s">
        <v>4326</v>
      </c>
      <c r="I2586" s="71" t="s">
        <v>5584</v>
      </c>
      <c r="J2586" s="24" t="s">
        <v>4863</v>
      </c>
      <c r="K2586" s="27" t="s">
        <v>691</v>
      </c>
    </row>
    <row r="2587" spans="1:11" ht="41.4">
      <c r="A2587" s="72"/>
      <c r="B2587" s="72"/>
      <c r="C2587" s="72"/>
      <c r="D2587" s="72"/>
      <c r="E2587" s="72"/>
      <c r="F2587" s="24" t="s">
        <v>3410</v>
      </c>
      <c r="G2587" s="74" t="s">
        <v>4478</v>
      </c>
      <c r="H2587" s="24" t="s">
        <v>4327</v>
      </c>
      <c r="I2587" s="71" t="s">
        <v>5585</v>
      </c>
      <c r="J2587" s="24" t="s">
        <v>4864</v>
      </c>
      <c r="K2587" s="27" t="s">
        <v>4987</v>
      </c>
    </row>
    <row r="2588" spans="1:11" ht="41.4">
      <c r="A2588" s="72"/>
      <c r="B2588" s="73"/>
      <c r="C2588" s="73"/>
      <c r="D2588" s="72" t="s">
        <v>2476</v>
      </c>
      <c r="E2588" s="72" t="s">
        <v>2818</v>
      </c>
      <c r="F2588" s="24" t="s">
        <v>3411</v>
      </c>
      <c r="G2588" s="74" t="s">
        <v>4478</v>
      </c>
      <c r="H2588" s="24" t="s">
        <v>4328</v>
      </c>
      <c r="I2588" s="71" t="s">
        <v>5585</v>
      </c>
      <c r="J2588" s="24" t="s">
        <v>4822</v>
      </c>
      <c r="K2588" s="27" t="s">
        <v>4988</v>
      </c>
    </row>
    <row r="2589" spans="1:11" ht="41.4">
      <c r="A2589" s="72"/>
      <c r="B2589" s="72" t="s">
        <v>896</v>
      </c>
      <c r="C2589" s="72" t="s">
        <v>1476</v>
      </c>
      <c r="D2589" s="72"/>
      <c r="E2589" s="72"/>
      <c r="F2589" s="24" t="s">
        <v>3412</v>
      </c>
      <c r="G2589" s="74" t="s">
        <v>4478</v>
      </c>
      <c r="H2589" s="24" t="s">
        <v>4329</v>
      </c>
      <c r="I2589" s="71" t="s">
        <v>5585</v>
      </c>
      <c r="J2589" s="24" t="s">
        <v>4823</v>
      </c>
      <c r="K2589" s="27" t="s">
        <v>4989</v>
      </c>
    </row>
    <row r="2590" spans="1:11" ht="41.4">
      <c r="A2590" s="72"/>
      <c r="B2590" s="72"/>
      <c r="C2590" s="72"/>
      <c r="D2590" s="72" t="s">
        <v>2477</v>
      </c>
      <c r="E2590" s="72" t="s">
        <v>2819</v>
      </c>
      <c r="F2590" s="24" t="s">
        <v>3413</v>
      </c>
      <c r="G2590" s="74" t="s">
        <v>4478</v>
      </c>
      <c r="H2590" s="24" t="s">
        <v>4330</v>
      </c>
      <c r="I2590" s="71" t="s">
        <v>5584</v>
      </c>
      <c r="J2590" s="24" t="s">
        <v>4824</v>
      </c>
      <c r="K2590" s="27" t="s">
        <v>4990</v>
      </c>
    </row>
    <row r="2591" spans="1:11" ht="55.2">
      <c r="A2591" s="72"/>
      <c r="B2591" s="72"/>
      <c r="C2591" s="72"/>
      <c r="D2591" s="72"/>
      <c r="E2591" s="72"/>
      <c r="F2591" s="24" t="s">
        <v>1592</v>
      </c>
      <c r="G2591" s="74" t="s">
        <v>4478</v>
      </c>
      <c r="H2591" s="24" t="s">
        <v>4331</v>
      </c>
      <c r="I2591" s="71" t="s">
        <v>5584</v>
      </c>
      <c r="J2591" s="24" t="s">
        <v>4825</v>
      </c>
      <c r="K2591" s="27" t="s">
        <v>4991</v>
      </c>
    </row>
    <row r="2592" spans="1:11" ht="55.2">
      <c r="A2592" s="72"/>
      <c r="B2592" s="72"/>
      <c r="C2592" s="72"/>
      <c r="D2592" s="72" t="s">
        <v>2478</v>
      </c>
      <c r="E2592" s="72" t="s">
        <v>2820</v>
      </c>
      <c r="F2592" s="24" t="s">
        <v>3414</v>
      </c>
      <c r="G2592" s="74" t="s">
        <v>4478</v>
      </c>
      <c r="H2592" s="24" t="s">
        <v>4332</v>
      </c>
      <c r="I2592" s="71" t="s">
        <v>5585</v>
      </c>
      <c r="J2592" s="24" t="s">
        <v>4865</v>
      </c>
      <c r="K2592" s="27" t="s">
        <v>4992</v>
      </c>
    </row>
    <row r="2593" spans="1:11" ht="55.2">
      <c r="A2593" s="72"/>
      <c r="B2593" s="72"/>
      <c r="C2593" s="72"/>
      <c r="D2593" s="72"/>
      <c r="E2593" s="72"/>
      <c r="F2593" s="24" t="s">
        <v>3415</v>
      </c>
      <c r="G2593" s="74" t="s">
        <v>4478</v>
      </c>
      <c r="H2593" s="24" t="s">
        <v>4333</v>
      </c>
      <c r="I2593" s="71" t="s">
        <v>5585</v>
      </c>
      <c r="J2593" s="24" t="s">
        <v>4826</v>
      </c>
      <c r="K2593" s="27" t="s">
        <v>4993</v>
      </c>
    </row>
    <row r="2594" spans="1:11" ht="55.2">
      <c r="A2594" s="72"/>
      <c r="B2594" s="72"/>
      <c r="C2594" s="72"/>
      <c r="D2594" s="72" t="s">
        <v>2479</v>
      </c>
      <c r="E2594" s="72" t="s">
        <v>2821</v>
      </c>
      <c r="F2594" s="24" t="s">
        <v>3416</v>
      </c>
      <c r="G2594" s="74" t="s">
        <v>4478</v>
      </c>
      <c r="H2594" s="24" t="s">
        <v>4334</v>
      </c>
      <c r="I2594" s="71" t="s">
        <v>5584</v>
      </c>
      <c r="J2594" s="24" t="s">
        <v>4827</v>
      </c>
      <c r="K2594" s="27" t="s">
        <v>4994</v>
      </c>
    </row>
    <row r="2595" spans="1:11" ht="55.2">
      <c r="A2595" s="72"/>
      <c r="B2595" s="72"/>
      <c r="C2595" s="72"/>
      <c r="D2595" s="72"/>
      <c r="E2595" s="72"/>
      <c r="F2595" s="24" t="s">
        <v>3417</v>
      </c>
      <c r="G2595" s="74" t="s">
        <v>4478</v>
      </c>
      <c r="H2595" s="24" t="s">
        <v>4335</v>
      </c>
      <c r="I2595" s="71" t="s">
        <v>5584</v>
      </c>
      <c r="J2595" s="24" t="s">
        <v>4828</v>
      </c>
      <c r="K2595" s="27" t="s">
        <v>4995</v>
      </c>
    </row>
    <row r="2596" spans="1:11" ht="41.4">
      <c r="A2596" s="72"/>
      <c r="B2596" s="72"/>
      <c r="C2596" s="72"/>
      <c r="D2596" s="72" t="s">
        <v>2480</v>
      </c>
      <c r="E2596" s="72" t="s">
        <v>2822</v>
      </c>
      <c r="F2596" s="24" t="s">
        <v>1498</v>
      </c>
      <c r="G2596" s="74" t="s">
        <v>4478</v>
      </c>
      <c r="H2596" s="24" t="s">
        <v>4336</v>
      </c>
      <c r="I2596" s="71" t="s">
        <v>5585</v>
      </c>
      <c r="J2596" s="24" t="s">
        <v>4829</v>
      </c>
      <c r="K2596" s="27" t="s">
        <v>4996</v>
      </c>
    </row>
    <row r="2597" spans="1:11" ht="41.4">
      <c r="A2597" s="72"/>
      <c r="B2597" s="72"/>
      <c r="C2597" s="72"/>
      <c r="D2597" s="72"/>
      <c r="E2597" s="72"/>
      <c r="F2597" s="24" t="s">
        <v>3418</v>
      </c>
      <c r="G2597" s="74" t="s">
        <v>4478</v>
      </c>
      <c r="H2597" s="24" t="s">
        <v>4337</v>
      </c>
      <c r="I2597" s="71" t="s">
        <v>5584</v>
      </c>
      <c r="J2597" s="24" t="s">
        <v>4830</v>
      </c>
      <c r="K2597" s="27" t="s">
        <v>4997</v>
      </c>
    </row>
    <row r="2598" spans="1:11" ht="69">
      <c r="A2598" s="72"/>
      <c r="B2598" s="72"/>
      <c r="C2598" s="73"/>
      <c r="D2598" s="72" t="s">
        <v>2481</v>
      </c>
      <c r="E2598" s="72" t="s">
        <v>2823</v>
      </c>
      <c r="F2598" s="24" t="s">
        <v>3419</v>
      </c>
      <c r="G2598" s="74" t="s">
        <v>4478</v>
      </c>
      <c r="H2598" s="24" t="s">
        <v>4338</v>
      </c>
      <c r="I2598" s="71" t="s">
        <v>5584</v>
      </c>
      <c r="J2598" s="24" t="s">
        <v>4792</v>
      </c>
      <c r="K2598" s="27" t="s">
        <v>4998</v>
      </c>
    </row>
    <row r="2599" spans="1:11" ht="55.2">
      <c r="A2599" s="72"/>
      <c r="B2599" s="72"/>
      <c r="C2599" s="72" t="s">
        <v>1477</v>
      </c>
      <c r="D2599" s="72"/>
      <c r="E2599" s="72"/>
      <c r="F2599" s="24" t="s">
        <v>3420</v>
      </c>
      <c r="G2599" s="74" t="s">
        <v>4478</v>
      </c>
      <c r="H2599" s="24" t="s">
        <v>4339</v>
      </c>
      <c r="I2599" s="71" t="s">
        <v>5584</v>
      </c>
      <c r="J2599" s="24" t="s">
        <v>4793</v>
      </c>
      <c r="K2599" s="27" t="s">
        <v>4999</v>
      </c>
    </row>
    <row r="2600" spans="1:11" ht="55.2">
      <c r="A2600" s="72"/>
      <c r="B2600" s="72"/>
      <c r="C2600" s="72"/>
      <c r="D2600" s="72" t="s">
        <v>2482</v>
      </c>
      <c r="E2600" s="72" t="s">
        <v>2824</v>
      </c>
      <c r="F2600" s="24" t="s">
        <v>3421</v>
      </c>
      <c r="G2600" s="74" t="s">
        <v>4478</v>
      </c>
      <c r="H2600" s="24" t="s">
        <v>4340</v>
      </c>
      <c r="I2600" s="71" t="s">
        <v>5584</v>
      </c>
      <c r="J2600" s="24" t="s">
        <v>4794</v>
      </c>
      <c r="K2600" s="27" t="s">
        <v>5000</v>
      </c>
    </row>
    <row r="2601" spans="1:11" ht="41.4">
      <c r="A2601" s="72"/>
      <c r="B2601" s="72"/>
      <c r="C2601" s="72"/>
      <c r="D2601" s="72"/>
      <c r="E2601" s="72"/>
      <c r="F2601" s="24" t="s">
        <v>3422</v>
      </c>
      <c r="G2601" s="74" t="s">
        <v>4478</v>
      </c>
      <c r="H2601" s="24" t="s">
        <v>4341</v>
      </c>
      <c r="I2601" s="71" t="s">
        <v>5585</v>
      </c>
      <c r="J2601" s="24" t="s">
        <v>4795</v>
      </c>
      <c r="K2601" s="27" t="s">
        <v>5001</v>
      </c>
    </row>
    <row r="2602" spans="1:11" ht="55.2">
      <c r="A2602" s="72"/>
      <c r="B2602" s="72"/>
      <c r="C2602" s="72"/>
      <c r="D2602" s="72" t="s">
        <v>2483</v>
      </c>
      <c r="E2602" s="72" t="s">
        <v>2825</v>
      </c>
      <c r="F2602" s="24" t="s">
        <v>3423</v>
      </c>
      <c r="G2602" s="74" t="s">
        <v>4478</v>
      </c>
      <c r="H2602" s="24" t="s">
        <v>4342</v>
      </c>
      <c r="I2602" s="71" t="s">
        <v>5584</v>
      </c>
      <c r="J2602" s="24" t="s">
        <v>4866</v>
      </c>
      <c r="K2602" s="27" t="s">
        <v>5002</v>
      </c>
    </row>
    <row r="2603" spans="1:11" ht="55.2">
      <c r="A2603" s="72"/>
      <c r="B2603" s="72"/>
      <c r="C2603" s="72"/>
      <c r="D2603" s="72"/>
      <c r="E2603" s="72"/>
      <c r="F2603" s="24" t="s">
        <v>3424</v>
      </c>
      <c r="G2603" s="74" t="s">
        <v>4478</v>
      </c>
      <c r="H2603" s="24" t="s">
        <v>4343</v>
      </c>
      <c r="I2603" s="71" t="s">
        <v>5585</v>
      </c>
      <c r="J2603" s="24" t="s">
        <v>4831</v>
      </c>
      <c r="K2603" s="27" t="s">
        <v>5003</v>
      </c>
    </row>
    <row r="2604" spans="1:11" ht="41.4">
      <c r="A2604" s="72"/>
      <c r="B2604" s="72"/>
      <c r="C2604" s="72"/>
      <c r="D2604" s="72" t="s">
        <v>2484</v>
      </c>
      <c r="E2604" s="72" t="s">
        <v>2826</v>
      </c>
      <c r="F2604" s="24" t="s">
        <v>3425</v>
      </c>
      <c r="G2604" s="74" t="s">
        <v>4478</v>
      </c>
      <c r="H2604" s="24" t="s">
        <v>4344</v>
      </c>
      <c r="I2604" s="71" t="s">
        <v>5585</v>
      </c>
      <c r="J2604" s="24" t="s">
        <v>4796</v>
      </c>
      <c r="K2604" s="27" t="s">
        <v>5004</v>
      </c>
    </row>
    <row r="2605" spans="1:11" ht="41.4">
      <c r="A2605" s="72"/>
      <c r="B2605" s="72"/>
      <c r="C2605" s="72"/>
      <c r="D2605" s="72"/>
      <c r="E2605" s="72"/>
      <c r="F2605" s="24" t="s">
        <v>3426</v>
      </c>
      <c r="G2605" s="74" t="s">
        <v>4478</v>
      </c>
      <c r="H2605" s="24" t="s">
        <v>4345</v>
      </c>
      <c r="I2605" s="71" t="s">
        <v>5584</v>
      </c>
      <c r="J2605" s="24" t="s">
        <v>4797</v>
      </c>
      <c r="K2605" s="27" t="s">
        <v>5005</v>
      </c>
    </row>
    <row r="2606" spans="1:11" ht="55.2">
      <c r="A2606" s="72"/>
      <c r="B2606" s="72"/>
      <c r="C2606" s="72"/>
      <c r="D2606" s="72" t="s">
        <v>2485</v>
      </c>
      <c r="E2606" s="72" t="s">
        <v>2827</v>
      </c>
      <c r="F2606" s="24" t="s">
        <v>3427</v>
      </c>
      <c r="G2606" s="74" t="s">
        <v>4478</v>
      </c>
      <c r="H2606" s="24" t="s">
        <v>4346</v>
      </c>
      <c r="I2606" s="71" t="s">
        <v>5585</v>
      </c>
      <c r="J2606" s="24" t="s">
        <v>4798</v>
      </c>
      <c r="K2606" s="27" t="s">
        <v>5006</v>
      </c>
    </row>
    <row r="2607" spans="1:11" ht="55.2">
      <c r="A2607" s="72"/>
      <c r="B2607" s="72"/>
      <c r="C2607" s="72"/>
      <c r="D2607" s="72"/>
      <c r="E2607" s="72"/>
      <c r="F2607" s="24" t="s">
        <v>3428</v>
      </c>
      <c r="G2607" s="74" t="s">
        <v>4478</v>
      </c>
      <c r="H2607" s="24" t="s">
        <v>4347</v>
      </c>
      <c r="I2607" s="71" t="s">
        <v>5584</v>
      </c>
      <c r="J2607" s="24" t="s">
        <v>4799</v>
      </c>
      <c r="K2607" s="27" t="s">
        <v>5007</v>
      </c>
    </row>
    <row r="2608" spans="1:11" ht="41.4">
      <c r="A2608" s="72"/>
      <c r="B2608" s="72"/>
      <c r="C2608" s="73"/>
      <c r="D2608" s="72" t="s">
        <v>2486</v>
      </c>
      <c r="E2608" s="72" t="s">
        <v>2828</v>
      </c>
      <c r="F2608" s="24" t="s">
        <v>3429</v>
      </c>
      <c r="G2608" s="74" t="s">
        <v>4478</v>
      </c>
      <c r="H2608" s="24" t="s">
        <v>4348</v>
      </c>
      <c r="I2608" s="71" t="s">
        <v>5585</v>
      </c>
      <c r="J2608" s="24" t="s">
        <v>4767</v>
      </c>
      <c r="K2608" s="27" t="s">
        <v>5008</v>
      </c>
    </row>
    <row r="2609" spans="1:11" ht="55.2">
      <c r="A2609" s="72"/>
      <c r="B2609" s="72"/>
      <c r="C2609" s="72" t="s">
        <v>1480</v>
      </c>
      <c r="D2609" s="72"/>
      <c r="E2609" s="72"/>
      <c r="F2609" s="24" t="s">
        <v>3430</v>
      </c>
      <c r="G2609" s="74" t="s">
        <v>4478</v>
      </c>
      <c r="H2609" s="24" t="s">
        <v>4349</v>
      </c>
      <c r="I2609" s="71" t="s">
        <v>5585</v>
      </c>
      <c r="J2609" s="24" t="s">
        <v>4768</v>
      </c>
      <c r="K2609" s="27" t="s">
        <v>5009</v>
      </c>
    </row>
    <row r="2610" spans="1:11" ht="69">
      <c r="A2610" s="72"/>
      <c r="B2610" s="72"/>
      <c r="C2610" s="72"/>
      <c r="D2610" s="72" t="s">
        <v>2487</v>
      </c>
      <c r="E2610" s="72" t="s">
        <v>2829</v>
      </c>
      <c r="F2610" s="24" t="s">
        <v>1610</v>
      </c>
      <c r="G2610" s="74" t="s">
        <v>4478</v>
      </c>
      <c r="H2610" s="24" t="s">
        <v>4350</v>
      </c>
      <c r="I2610" s="71" t="s">
        <v>5584</v>
      </c>
      <c r="J2610" s="24" t="s">
        <v>4769</v>
      </c>
      <c r="K2610" s="27" t="s">
        <v>5010</v>
      </c>
    </row>
    <row r="2611" spans="1:11" ht="41.4">
      <c r="A2611" s="72"/>
      <c r="B2611" s="72"/>
      <c r="C2611" s="72"/>
      <c r="D2611" s="72"/>
      <c r="E2611" s="72"/>
      <c r="F2611" s="24" t="s">
        <v>3431</v>
      </c>
      <c r="G2611" s="74" t="s">
        <v>4478</v>
      </c>
      <c r="H2611" s="24" t="s">
        <v>4351</v>
      </c>
      <c r="I2611" s="71" t="s">
        <v>5585</v>
      </c>
      <c r="J2611" s="24" t="s">
        <v>4770</v>
      </c>
      <c r="K2611" s="27" t="s">
        <v>5011</v>
      </c>
    </row>
    <row r="2612" spans="1:11" ht="55.2">
      <c r="A2612" s="72"/>
      <c r="B2612" s="72"/>
      <c r="C2612" s="72"/>
      <c r="D2612" s="72" t="s">
        <v>2488</v>
      </c>
      <c r="E2612" s="72" t="s">
        <v>2830</v>
      </c>
      <c r="F2612" s="24" t="s">
        <v>3432</v>
      </c>
      <c r="G2612" s="74" t="s">
        <v>4478</v>
      </c>
      <c r="H2612" s="24" t="s">
        <v>4352</v>
      </c>
      <c r="I2612" s="71" t="s">
        <v>5585</v>
      </c>
      <c r="J2612" s="24" t="s">
        <v>4867</v>
      </c>
      <c r="K2612" s="27" t="s">
        <v>5012</v>
      </c>
    </row>
    <row r="2613" spans="1:11" ht="69">
      <c r="A2613" s="72"/>
      <c r="B2613" s="72"/>
      <c r="C2613" s="72"/>
      <c r="D2613" s="72"/>
      <c r="E2613" s="72"/>
      <c r="F2613" s="24" t="s">
        <v>3433</v>
      </c>
      <c r="G2613" s="74" t="s">
        <v>4478</v>
      </c>
      <c r="H2613" s="24" t="s">
        <v>4353</v>
      </c>
      <c r="I2613" s="71" t="s">
        <v>5585</v>
      </c>
      <c r="J2613" s="24" t="s">
        <v>4832</v>
      </c>
      <c r="K2613" s="27" t="s">
        <v>5013</v>
      </c>
    </row>
    <row r="2614" spans="1:11" ht="55.2">
      <c r="A2614" s="72"/>
      <c r="B2614" s="72"/>
      <c r="C2614" s="72"/>
      <c r="D2614" s="72" t="s">
        <v>2489</v>
      </c>
      <c r="E2614" s="72" t="s">
        <v>2831</v>
      </c>
      <c r="F2614" s="24" t="s">
        <v>3434</v>
      </c>
      <c r="G2614" s="74" t="s">
        <v>4478</v>
      </c>
      <c r="H2614" s="24" t="s">
        <v>4354</v>
      </c>
      <c r="I2614" s="71" t="s">
        <v>5584</v>
      </c>
      <c r="J2614" s="24" t="s">
        <v>4800</v>
      </c>
      <c r="K2614" s="27" t="s">
        <v>5014</v>
      </c>
    </row>
    <row r="2615" spans="1:11" ht="41.4">
      <c r="A2615" s="72"/>
      <c r="B2615" s="72"/>
      <c r="C2615" s="72"/>
      <c r="D2615" s="72"/>
      <c r="E2615" s="72"/>
      <c r="F2615" s="24" t="s">
        <v>1660</v>
      </c>
      <c r="G2615" s="74" t="s">
        <v>4478</v>
      </c>
      <c r="H2615" s="24" t="s">
        <v>4355</v>
      </c>
      <c r="I2615" s="71" t="s">
        <v>5584</v>
      </c>
      <c r="J2615" s="24" t="s">
        <v>4771</v>
      </c>
      <c r="K2615" s="27" t="s">
        <v>5015</v>
      </c>
    </row>
    <row r="2616" spans="1:11" ht="41.4">
      <c r="A2616" s="72"/>
      <c r="B2616" s="72"/>
      <c r="C2616" s="72"/>
      <c r="D2616" s="72" t="s">
        <v>2490</v>
      </c>
      <c r="E2616" s="72" t="s">
        <v>2832</v>
      </c>
      <c r="F2616" s="24" t="s">
        <v>3435</v>
      </c>
      <c r="G2616" s="74" t="s">
        <v>4478</v>
      </c>
      <c r="H2616" s="24" t="s">
        <v>4356</v>
      </c>
      <c r="I2616" s="71" t="s">
        <v>5585</v>
      </c>
      <c r="J2616" s="24" t="s">
        <v>4772</v>
      </c>
      <c r="K2616" s="27" t="s">
        <v>5016</v>
      </c>
    </row>
    <row r="2617" spans="1:11" ht="41.4">
      <c r="A2617" s="72"/>
      <c r="B2617" s="72"/>
      <c r="C2617" s="72"/>
      <c r="D2617" s="72"/>
      <c r="E2617" s="72"/>
      <c r="F2617" s="24" t="s">
        <v>3436</v>
      </c>
      <c r="G2617" s="74" t="s">
        <v>4478</v>
      </c>
      <c r="H2617" s="24" t="s">
        <v>4357</v>
      </c>
      <c r="I2617" s="71" t="s">
        <v>5585</v>
      </c>
      <c r="J2617" s="24" t="s">
        <v>4773</v>
      </c>
      <c r="K2617" s="27" t="s">
        <v>5017</v>
      </c>
    </row>
    <row r="2618" spans="1:11" ht="41.4">
      <c r="A2618" s="72"/>
      <c r="B2618" s="72"/>
      <c r="C2618" s="73"/>
      <c r="D2618" s="72" t="s">
        <v>2491</v>
      </c>
      <c r="E2618" s="72" t="s">
        <v>2833</v>
      </c>
      <c r="F2618" s="24" t="s">
        <v>3437</v>
      </c>
      <c r="G2618" s="74" t="s">
        <v>4478</v>
      </c>
      <c r="H2618" s="24" t="s">
        <v>4358</v>
      </c>
      <c r="I2618" s="71" t="s">
        <v>5584</v>
      </c>
      <c r="J2618" s="24" t="s">
        <v>4746</v>
      </c>
      <c r="K2618" s="27" t="s">
        <v>5018</v>
      </c>
    </row>
    <row r="2619" spans="1:11" ht="55.2">
      <c r="A2619" s="72"/>
      <c r="B2619" s="72"/>
      <c r="C2619" s="72" t="s">
        <v>1478</v>
      </c>
      <c r="D2619" s="72"/>
      <c r="E2619" s="72"/>
      <c r="F2619" s="24" t="s">
        <v>3438</v>
      </c>
      <c r="G2619" s="74" t="s">
        <v>4478</v>
      </c>
      <c r="H2619" s="24" t="s">
        <v>4359</v>
      </c>
      <c r="I2619" s="71" t="s">
        <v>5584</v>
      </c>
      <c r="J2619" s="24" t="s">
        <v>4747</v>
      </c>
      <c r="K2619" s="27" t="s">
        <v>5019</v>
      </c>
    </row>
    <row r="2620" spans="1:11" ht="55.2">
      <c r="A2620" s="72"/>
      <c r="B2620" s="72"/>
      <c r="C2620" s="72"/>
      <c r="D2620" s="72" t="s">
        <v>2492</v>
      </c>
      <c r="E2620" s="72" t="s">
        <v>2834</v>
      </c>
      <c r="F2620" s="24" t="s">
        <v>3439</v>
      </c>
      <c r="G2620" s="74" t="s">
        <v>4478</v>
      </c>
      <c r="H2620" s="24" t="s">
        <v>4360</v>
      </c>
      <c r="I2620" s="71" t="s">
        <v>5585</v>
      </c>
      <c r="J2620" s="24" t="s">
        <v>4748</v>
      </c>
      <c r="K2620" s="27" t="s">
        <v>5020</v>
      </c>
    </row>
    <row r="2621" spans="1:11" ht="55.2">
      <c r="A2621" s="72"/>
      <c r="B2621" s="72"/>
      <c r="C2621" s="72"/>
      <c r="D2621" s="72"/>
      <c r="E2621" s="72"/>
      <c r="F2621" s="24" t="s">
        <v>3440</v>
      </c>
      <c r="G2621" s="74" t="s">
        <v>4478</v>
      </c>
      <c r="H2621" s="24" t="s">
        <v>4361</v>
      </c>
      <c r="I2621" s="71" t="s">
        <v>5584</v>
      </c>
      <c r="J2621" s="24" t="s">
        <v>4749</v>
      </c>
      <c r="K2621" s="27" t="s">
        <v>5021</v>
      </c>
    </row>
    <row r="2622" spans="1:11" ht="41.4">
      <c r="A2622" s="72"/>
      <c r="B2622" s="72"/>
      <c r="C2622" s="72"/>
      <c r="D2622" s="72" t="s">
        <v>2493</v>
      </c>
      <c r="E2622" s="72" t="s">
        <v>2835</v>
      </c>
      <c r="F2622" s="24" t="s">
        <v>3441</v>
      </c>
      <c r="G2622" s="74" t="s">
        <v>4478</v>
      </c>
      <c r="H2622" s="24" t="s">
        <v>4362</v>
      </c>
      <c r="I2622" s="71" t="s">
        <v>5584</v>
      </c>
      <c r="J2622" s="24" t="s">
        <v>4868</v>
      </c>
      <c r="K2622" s="27" t="s">
        <v>5022</v>
      </c>
    </row>
    <row r="2623" spans="1:11" ht="41.4">
      <c r="A2623" s="72"/>
      <c r="B2623" s="72"/>
      <c r="C2623" s="72"/>
      <c r="D2623" s="72"/>
      <c r="E2623" s="72"/>
      <c r="F2623" s="24" t="s">
        <v>3442</v>
      </c>
      <c r="G2623" s="74" t="s">
        <v>4478</v>
      </c>
      <c r="H2623" s="24" t="s">
        <v>4363</v>
      </c>
      <c r="I2623" s="71" t="s">
        <v>5584</v>
      </c>
      <c r="J2623" s="24" t="s">
        <v>4833</v>
      </c>
      <c r="K2623" s="27" t="s">
        <v>5023</v>
      </c>
    </row>
    <row r="2624" spans="1:11" ht="41.4">
      <c r="A2624" s="72"/>
      <c r="B2624" s="72"/>
      <c r="C2624" s="72"/>
      <c r="D2624" s="72" t="s">
        <v>2494</v>
      </c>
      <c r="E2624" s="72" t="s">
        <v>2836</v>
      </c>
      <c r="F2624" s="24" t="s">
        <v>3443</v>
      </c>
      <c r="G2624" s="74" t="s">
        <v>4478</v>
      </c>
      <c r="H2624" s="24" t="s">
        <v>4364</v>
      </c>
      <c r="I2624" s="71" t="s">
        <v>5584</v>
      </c>
      <c r="J2624" s="24" t="s">
        <v>4801</v>
      </c>
      <c r="K2624" s="27" t="s">
        <v>5024</v>
      </c>
    </row>
    <row r="2625" spans="1:11" ht="41.4">
      <c r="A2625" s="72"/>
      <c r="B2625" s="72"/>
      <c r="C2625" s="72"/>
      <c r="D2625" s="72"/>
      <c r="E2625" s="72"/>
      <c r="F2625" s="24" t="s">
        <v>3444</v>
      </c>
      <c r="G2625" s="74" t="s">
        <v>4478</v>
      </c>
      <c r="H2625" s="24" t="s">
        <v>4365</v>
      </c>
      <c r="I2625" s="71" t="s">
        <v>5585</v>
      </c>
      <c r="J2625" s="24" t="s">
        <v>4774</v>
      </c>
      <c r="K2625" s="27" t="s">
        <v>218</v>
      </c>
    </row>
    <row r="2626" spans="1:11" ht="41.4">
      <c r="A2626" s="72"/>
      <c r="B2626" s="72"/>
      <c r="C2626" s="72"/>
      <c r="D2626" s="72" t="s">
        <v>2495</v>
      </c>
      <c r="E2626" s="72" t="s">
        <v>2771</v>
      </c>
      <c r="F2626" s="24" t="s">
        <v>3445</v>
      </c>
      <c r="G2626" s="74" t="s">
        <v>4478</v>
      </c>
      <c r="H2626" s="24" t="s">
        <v>4366</v>
      </c>
      <c r="I2626" s="71" t="s">
        <v>5584</v>
      </c>
      <c r="J2626" s="24" t="s">
        <v>4750</v>
      </c>
      <c r="K2626" s="27" t="s">
        <v>5025</v>
      </c>
    </row>
    <row r="2627" spans="1:11" ht="41.4">
      <c r="A2627" s="72"/>
      <c r="B2627" s="72"/>
      <c r="C2627" s="72"/>
      <c r="D2627" s="72"/>
      <c r="E2627" s="72"/>
      <c r="F2627" s="24" t="s">
        <v>3446</v>
      </c>
      <c r="G2627" s="74" t="s">
        <v>4478</v>
      </c>
      <c r="H2627" s="24" t="s">
        <v>4367</v>
      </c>
      <c r="I2627" s="71" t="s">
        <v>5585</v>
      </c>
      <c r="J2627" s="24" t="s">
        <v>4751</v>
      </c>
      <c r="K2627" s="27" t="s">
        <v>5026</v>
      </c>
    </row>
    <row r="2628" spans="1:11" ht="55.2">
      <c r="A2628" s="72"/>
      <c r="B2628" s="72"/>
      <c r="C2628" s="73"/>
      <c r="D2628" s="72" t="s">
        <v>2428</v>
      </c>
      <c r="E2628" s="72" t="s">
        <v>2837</v>
      </c>
      <c r="F2628" s="24" t="s">
        <v>3447</v>
      </c>
      <c r="G2628" s="74" t="s">
        <v>4478</v>
      </c>
      <c r="H2628" s="24" t="s">
        <v>4368</v>
      </c>
      <c r="I2628" s="71" t="s">
        <v>5585</v>
      </c>
      <c r="J2628" s="24" t="s">
        <v>4728</v>
      </c>
      <c r="K2628" s="27" t="s">
        <v>5027</v>
      </c>
    </row>
    <row r="2629" spans="1:11" ht="41.4">
      <c r="A2629" s="72"/>
      <c r="B2629" s="72"/>
      <c r="C2629" s="72" t="s">
        <v>1479</v>
      </c>
      <c r="D2629" s="72"/>
      <c r="E2629" s="72"/>
      <c r="F2629" s="24" t="s">
        <v>3279</v>
      </c>
      <c r="G2629" s="74" t="s">
        <v>4478</v>
      </c>
      <c r="H2629" s="24" t="s">
        <v>4369</v>
      </c>
      <c r="I2629" s="71" t="s">
        <v>5584</v>
      </c>
      <c r="J2629" s="24" t="s">
        <v>4729</v>
      </c>
      <c r="K2629" s="27" t="s">
        <v>5028</v>
      </c>
    </row>
    <row r="2630" spans="1:11" ht="41.4">
      <c r="A2630" s="72"/>
      <c r="B2630" s="72"/>
      <c r="C2630" s="72"/>
      <c r="D2630" s="72" t="s">
        <v>2496</v>
      </c>
      <c r="E2630" s="72" t="s">
        <v>2838</v>
      </c>
      <c r="F2630" s="24" t="s">
        <v>3448</v>
      </c>
      <c r="G2630" s="74" t="s">
        <v>4478</v>
      </c>
      <c r="H2630" s="24" t="s">
        <v>4370</v>
      </c>
      <c r="I2630" s="71" t="s">
        <v>5585</v>
      </c>
      <c r="J2630" s="24" t="s">
        <v>4730</v>
      </c>
      <c r="K2630" s="27" t="s">
        <v>5029</v>
      </c>
    </row>
    <row r="2631" spans="1:11" ht="41.4">
      <c r="A2631" s="72"/>
      <c r="B2631" s="72"/>
      <c r="C2631" s="72"/>
      <c r="D2631" s="72"/>
      <c r="E2631" s="72"/>
      <c r="F2631" s="24" t="s">
        <v>3449</v>
      </c>
      <c r="G2631" s="74" t="s">
        <v>4478</v>
      </c>
      <c r="H2631" s="24" t="s">
        <v>4371</v>
      </c>
      <c r="I2631" s="71" t="s">
        <v>5584</v>
      </c>
      <c r="J2631" s="24" t="s">
        <v>4731</v>
      </c>
      <c r="K2631" s="27" t="s">
        <v>5030</v>
      </c>
    </row>
    <row r="2632" spans="1:11" ht="69">
      <c r="A2632" s="72"/>
      <c r="B2632" s="72"/>
      <c r="C2632" s="72"/>
      <c r="D2632" s="72" t="s">
        <v>2497</v>
      </c>
      <c r="E2632" s="72" t="s">
        <v>2839</v>
      </c>
      <c r="F2632" s="24" t="s">
        <v>3450</v>
      </c>
      <c r="G2632" s="74" t="s">
        <v>4478</v>
      </c>
      <c r="H2632" s="24" t="s">
        <v>4372</v>
      </c>
      <c r="I2632" s="71" t="s">
        <v>5585</v>
      </c>
      <c r="J2632" s="24" t="s">
        <v>4869</v>
      </c>
      <c r="K2632" s="27" t="s">
        <v>5031</v>
      </c>
    </row>
    <row r="2633" spans="1:11" ht="41.4">
      <c r="A2633" s="72"/>
      <c r="B2633" s="72"/>
      <c r="C2633" s="72"/>
      <c r="D2633" s="72"/>
      <c r="E2633" s="72"/>
      <c r="F2633" s="24" t="s">
        <v>3451</v>
      </c>
      <c r="G2633" s="74" t="s">
        <v>4478</v>
      </c>
      <c r="H2633" s="24" t="s">
        <v>4373</v>
      </c>
      <c r="I2633" s="71" t="s">
        <v>5585</v>
      </c>
      <c r="J2633" s="24" t="s">
        <v>4834</v>
      </c>
      <c r="K2633" s="27" t="s">
        <v>5032</v>
      </c>
    </row>
    <row r="2634" spans="1:11" ht="55.2">
      <c r="A2634" s="72"/>
      <c r="B2634" s="72"/>
      <c r="C2634" s="72"/>
      <c r="D2634" s="72" t="s">
        <v>2498</v>
      </c>
      <c r="E2634" s="72" t="s">
        <v>2840</v>
      </c>
      <c r="F2634" s="24" t="s">
        <v>3452</v>
      </c>
      <c r="G2634" s="74" t="s">
        <v>4478</v>
      </c>
      <c r="H2634" s="24" t="s">
        <v>4374</v>
      </c>
      <c r="I2634" s="71" t="s">
        <v>5584</v>
      </c>
      <c r="J2634" s="24" t="s">
        <v>4802</v>
      </c>
      <c r="K2634" s="27" t="s">
        <v>5033</v>
      </c>
    </row>
    <row r="2635" spans="1:11" ht="41.4">
      <c r="A2635" s="72"/>
      <c r="B2635" s="72"/>
      <c r="C2635" s="72"/>
      <c r="D2635" s="72"/>
      <c r="E2635" s="72"/>
      <c r="F2635" s="24" t="s">
        <v>3453</v>
      </c>
      <c r="G2635" s="74" t="s">
        <v>4478</v>
      </c>
      <c r="H2635" s="24" t="s">
        <v>4375</v>
      </c>
      <c r="I2635" s="71" t="s">
        <v>5585</v>
      </c>
      <c r="J2635" s="24" t="s">
        <v>4775</v>
      </c>
      <c r="K2635" s="27" t="s">
        <v>5034</v>
      </c>
    </row>
    <row r="2636" spans="1:11" ht="27.6">
      <c r="A2636" s="72"/>
      <c r="B2636" s="72"/>
      <c r="C2636" s="72"/>
      <c r="D2636" s="72" t="s">
        <v>2499</v>
      </c>
      <c r="E2636" s="72" t="s">
        <v>2832</v>
      </c>
      <c r="F2636" s="24" t="s">
        <v>3454</v>
      </c>
      <c r="G2636" s="74" t="s">
        <v>4478</v>
      </c>
      <c r="H2636" s="24" t="s">
        <v>4376</v>
      </c>
      <c r="I2636" s="71" t="s">
        <v>5585</v>
      </c>
      <c r="J2636" s="24" t="s">
        <v>4752</v>
      </c>
      <c r="K2636" s="27" t="s">
        <v>5035</v>
      </c>
    </row>
    <row r="2637" spans="1:11" ht="41.4">
      <c r="A2637" s="72"/>
      <c r="B2637" s="72"/>
      <c r="C2637" s="72"/>
      <c r="D2637" s="72"/>
      <c r="E2637" s="72"/>
      <c r="F2637" s="24" t="s">
        <v>3220</v>
      </c>
      <c r="G2637" s="74" t="s">
        <v>4478</v>
      </c>
      <c r="H2637" s="24" t="s">
        <v>4377</v>
      </c>
      <c r="I2637" s="71" t="s">
        <v>5585</v>
      </c>
      <c r="J2637" s="24" t="s">
        <v>4732</v>
      </c>
      <c r="K2637" s="27" t="s">
        <v>5036</v>
      </c>
    </row>
    <row r="2638" spans="1:11" ht="69">
      <c r="A2638" s="72"/>
      <c r="B2638" s="73"/>
      <c r="C2638" s="73"/>
      <c r="D2638" s="72" t="s">
        <v>2491</v>
      </c>
      <c r="E2638" s="72" t="s">
        <v>2841</v>
      </c>
      <c r="F2638" s="24" t="s">
        <v>3455</v>
      </c>
      <c r="G2638" s="74" t="s">
        <v>4478</v>
      </c>
      <c r="H2638" s="24" t="s">
        <v>4378</v>
      </c>
      <c r="I2638" s="71" t="s">
        <v>5584</v>
      </c>
      <c r="J2638" s="24" t="s">
        <v>4698</v>
      </c>
      <c r="K2638" s="27" t="s">
        <v>1569</v>
      </c>
    </row>
    <row r="2639" spans="1:11" ht="41.4">
      <c r="A2639" s="72"/>
      <c r="B2639" s="72" t="s">
        <v>897</v>
      </c>
      <c r="C2639" s="72" t="s">
        <v>1507</v>
      </c>
      <c r="D2639" s="72"/>
      <c r="E2639" s="72"/>
      <c r="F2639" s="24" t="s">
        <v>3456</v>
      </c>
      <c r="G2639" s="74" t="s">
        <v>4478</v>
      </c>
      <c r="H2639" s="24" t="s">
        <v>4379</v>
      </c>
      <c r="I2639" s="71" t="s">
        <v>5584</v>
      </c>
      <c r="J2639" s="24" t="s">
        <v>4699</v>
      </c>
      <c r="K2639" s="27" t="s">
        <v>5037</v>
      </c>
    </row>
    <row r="2640" spans="1:11" ht="41.4">
      <c r="A2640" s="72"/>
      <c r="B2640" s="72"/>
      <c r="C2640" s="72"/>
      <c r="D2640" s="72" t="s">
        <v>2500</v>
      </c>
      <c r="E2640" s="72" t="s">
        <v>2842</v>
      </c>
      <c r="F2640" s="24" t="s">
        <v>3457</v>
      </c>
      <c r="G2640" s="74" t="s">
        <v>4478</v>
      </c>
      <c r="H2640" s="24" t="s">
        <v>4380</v>
      </c>
      <c r="I2640" s="71" t="s">
        <v>5585</v>
      </c>
      <c r="J2640" s="24" t="s">
        <v>4705</v>
      </c>
      <c r="K2640" s="27" t="s">
        <v>5038</v>
      </c>
    </row>
    <row r="2641" spans="1:11" ht="41.4">
      <c r="A2641" s="72"/>
      <c r="B2641" s="72"/>
      <c r="C2641" s="72"/>
      <c r="D2641" s="72"/>
      <c r="E2641" s="72"/>
      <c r="F2641" s="24" t="s">
        <v>3458</v>
      </c>
      <c r="G2641" s="74" t="s">
        <v>4478</v>
      </c>
      <c r="H2641" s="24" t="s">
        <v>4381</v>
      </c>
      <c r="I2641" s="71" t="s">
        <v>5585</v>
      </c>
      <c r="J2641" s="24" t="s">
        <v>4717</v>
      </c>
      <c r="K2641" s="27" t="s">
        <v>5039</v>
      </c>
    </row>
    <row r="2642" spans="1:11" ht="41.4">
      <c r="A2642" s="72"/>
      <c r="B2642" s="72"/>
      <c r="C2642" s="72"/>
      <c r="D2642" s="72" t="s">
        <v>2501</v>
      </c>
      <c r="E2642" s="72" t="s">
        <v>2843</v>
      </c>
      <c r="F2642" s="24" t="s">
        <v>3459</v>
      </c>
      <c r="G2642" s="74" t="s">
        <v>4478</v>
      </c>
      <c r="H2642" s="24" t="s">
        <v>4382</v>
      </c>
      <c r="I2642" s="71" t="s">
        <v>5584</v>
      </c>
      <c r="J2642" s="24" t="s">
        <v>4870</v>
      </c>
      <c r="K2642" s="27" t="s">
        <v>5040</v>
      </c>
    </row>
    <row r="2643" spans="1:11" ht="69">
      <c r="A2643" s="72"/>
      <c r="B2643" s="72"/>
      <c r="C2643" s="72"/>
      <c r="D2643" s="72"/>
      <c r="E2643" s="72"/>
      <c r="F2643" s="24" t="s">
        <v>3460</v>
      </c>
      <c r="G2643" s="74" t="s">
        <v>4478</v>
      </c>
      <c r="H2643" s="24" t="s">
        <v>4383</v>
      </c>
      <c r="I2643" s="71" t="s">
        <v>5584</v>
      </c>
      <c r="J2643" s="24" t="s">
        <v>4530</v>
      </c>
      <c r="K2643" s="27" t="s">
        <v>5041</v>
      </c>
    </row>
    <row r="2644" spans="1:11" ht="55.2">
      <c r="A2644" s="72"/>
      <c r="B2644" s="72"/>
      <c r="C2644" s="72"/>
      <c r="D2644" s="72" t="s">
        <v>2502</v>
      </c>
      <c r="E2644" s="72" t="s">
        <v>2844</v>
      </c>
      <c r="F2644" s="24" t="s">
        <v>3461</v>
      </c>
      <c r="G2644" s="74" t="s">
        <v>4478</v>
      </c>
      <c r="H2644" s="24" t="s">
        <v>4384</v>
      </c>
      <c r="I2644" s="71" t="s">
        <v>5585</v>
      </c>
      <c r="J2644" s="24" t="s">
        <v>4803</v>
      </c>
      <c r="K2644" s="27" t="s">
        <v>5042</v>
      </c>
    </row>
    <row r="2645" spans="1:11" ht="55.2">
      <c r="A2645" s="72"/>
      <c r="B2645" s="72"/>
      <c r="C2645" s="72"/>
      <c r="D2645" s="72"/>
      <c r="E2645" s="72"/>
      <c r="F2645" s="24" t="s">
        <v>3462</v>
      </c>
      <c r="G2645" s="74" t="s">
        <v>4478</v>
      </c>
      <c r="H2645" s="24" t="s">
        <v>4385</v>
      </c>
      <c r="I2645" s="71" t="s">
        <v>5584</v>
      </c>
      <c r="J2645" s="24" t="s">
        <v>3913</v>
      </c>
      <c r="K2645" s="27" t="s">
        <v>5043</v>
      </c>
    </row>
    <row r="2646" spans="1:11" ht="41.4">
      <c r="A2646" s="72"/>
      <c r="B2646" s="72"/>
      <c r="C2646" s="72"/>
      <c r="D2646" s="72" t="s">
        <v>2503</v>
      </c>
      <c r="E2646" s="72" t="s">
        <v>2845</v>
      </c>
      <c r="F2646" s="24" t="s">
        <v>3463</v>
      </c>
      <c r="G2646" s="74" t="s">
        <v>4478</v>
      </c>
      <c r="H2646" s="24" t="s">
        <v>4386</v>
      </c>
      <c r="I2646" s="71" t="s">
        <v>5584</v>
      </c>
      <c r="J2646" s="24" t="s">
        <v>4753</v>
      </c>
      <c r="K2646" s="27" t="s">
        <v>5044</v>
      </c>
    </row>
    <row r="2647" spans="1:11" ht="41.4">
      <c r="A2647" s="72"/>
      <c r="B2647" s="72"/>
      <c r="C2647" s="72"/>
      <c r="D2647" s="72"/>
      <c r="E2647" s="72"/>
      <c r="F2647" s="24" t="s">
        <v>3464</v>
      </c>
      <c r="G2647" s="74" t="s">
        <v>4478</v>
      </c>
      <c r="H2647" s="24" t="s">
        <v>4387</v>
      </c>
      <c r="I2647" s="71" t="s">
        <v>5584</v>
      </c>
      <c r="J2647" s="24" t="s">
        <v>4733</v>
      </c>
      <c r="K2647" s="27" t="s">
        <v>5045</v>
      </c>
    </row>
    <row r="2648" spans="1:11" ht="55.2">
      <c r="A2648" s="72"/>
      <c r="B2648" s="72"/>
      <c r="C2648" s="73"/>
      <c r="D2648" s="72" t="s">
        <v>2504</v>
      </c>
      <c r="E2648" s="72" t="s">
        <v>2846</v>
      </c>
      <c r="F2648" s="24" t="s">
        <v>3465</v>
      </c>
      <c r="G2648" s="74" t="s">
        <v>4478</v>
      </c>
      <c r="H2648" s="24" t="s">
        <v>4388</v>
      </c>
      <c r="I2648" s="71" t="s">
        <v>5584</v>
      </c>
      <c r="J2648" s="24" t="s">
        <v>4700</v>
      </c>
      <c r="K2648" s="27" t="s">
        <v>5046</v>
      </c>
    </row>
    <row r="2649" spans="1:11" ht="41.4">
      <c r="A2649" s="72"/>
      <c r="B2649" s="72"/>
      <c r="C2649" s="72" t="s">
        <v>1508</v>
      </c>
      <c r="D2649" s="72"/>
      <c r="E2649" s="72"/>
      <c r="F2649" s="24" t="s">
        <v>1601</v>
      </c>
      <c r="G2649" s="74" t="s">
        <v>4478</v>
      </c>
      <c r="H2649" s="24" t="s">
        <v>4389</v>
      </c>
      <c r="I2649" s="71" t="s">
        <v>5585</v>
      </c>
      <c r="J2649" s="24" t="s">
        <v>4701</v>
      </c>
      <c r="K2649" s="27" t="s">
        <v>5047</v>
      </c>
    </row>
    <row r="2650" spans="1:11" ht="41.4">
      <c r="A2650" s="72"/>
      <c r="B2650" s="72"/>
      <c r="C2650" s="72"/>
      <c r="D2650" s="72" t="s">
        <v>2505</v>
      </c>
      <c r="E2650" s="72" t="s">
        <v>2847</v>
      </c>
      <c r="F2650" s="24" t="s">
        <v>3466</v>
      </c>
      <c r="G2650" s="74" t="s">
        <v>4478</v>
      </c>
      <c r="H2650" s="24" t="s">
        <v>4390</v>
      </c>
      <c r="I2650" s="71" t="s">
        <v>5584</v>
      </c>
      <c r="J2650" s="24" t="s">
        <v>4706</v>
      </c>
      <c r="K2650" s="27" t="s">
        <v>5048</v>
      </c>
    </row>
    <row r="2651" spans="1:11" ht="55.2">
      <c r="A2651" s="72"/>
      <c r="B2651" s="72"/>
      <c r="C2651" s="72"/>
      <c r="D2651" s="72"/>
      <c r="E2651" s="72"/>
      <c r="F2651" s="24" t="s">
        <v>3467</v>
      </c>
      <c r="G2651" s="74" t="s">
        <v>4478</v>
      </c>
      <c r="H2651" s="24" t="s">
        <v>4391</v>
      </c>
      <c r="I2651" s="71" t="s">
        <v>5585</v>
      </c>
      <c r="J2651" s="24" t="s">
        <v>4718</v>
      </c>
      <c r="K2651" s="27" t="s">
        <v>5049</v>
      </c>
    </row>
    <row r="2652" spans="1:11" ht="41.4">
      <c r="A2652" s="72"/>
      <c r="B2652" s="72"/>
      <c r="C2652" s="72"/>
      <c r="D2652" s="72" t="s">
        <v>2506</v>
      </c>
      <c r="E2652" s="72" t="s">
        <v>2848</v>
      </c>
      <c r="F2652" s="24" t="s">
        <v>3413</v>
      </c>
      <c r="G2652" s="74" t="s">
        <v>4478</v>
      </c>
      <c r="H2652" s="24" t="s">
        <v>4392</v>
      </c>
      <c r="I2652" s="71" t="s">
        <v>5585</v>
      </c>
      <c r="J2652" s="24" t="s">
        <v>4871</v>
      </c>
      <c r="K2652" s="27" t="s">
        <v>5050</v>
      </c>
    </row>
    <row r="2653" spans="1:11" ht="55.2">
      <c r="A2653" s="72"/>
      <c r="B2653" s="72"/>
      <c r="C2653" s="72"/>
      <c r="D2653" s="72"/>
      <c r="E2653" s="72"/>
      <c r="F2653" s="24" t="s">
        <v>3468</v>
      </c>
      <c r="G2653" s="74" t="s">
        <v>4478</v>
      </c>
      <c r="H2653" s="24" t="s">
        <v>4393</v>
      </c>
      <c r="I2653" s="71" t="s">
        <v>5584</v>
      </c>
      <c r="J2653" s="24" t="s">
        <v>4835</v>
      </c>
      <c r="K2653" s="27" t="s">
        <v>5051</v>
      </c>
    </row>
    <row r="2654" spans="1:11" ht="55.2">
      <c r="A2654" s="72"/>
      <c r="B2654" s="72"/>
      <c r="C2654" s="72"/>
      <c r="D2654" s="72" t="s">
        <v>2507</v>
      </c>
      <c r="E2654" s="72" t="s">
        <v>2849</v>
      </c>
      <c r="F2654" s="24" t="s">
        <v>3469</v>
      </c>
      <c r="G2654" s="74" t="s">
        <v>4478</v>
      </c>
      <c r="H2654" s="24" t="s">
        <v>4394</v>
      </c>
      <c r="I2654" s="71" t="s">
        <v>5585</v>
      </c>
      <c r="J2654" s="24" t="s">
        <v>4804</v>
      </c>
      <c r="K2654" s="27" t="s">
        <v>5052</v>
      </c>
    </row>
    <row r="2655" spans="1:11" ht="41.4">
      <c r="A2655" s="72"/>
      <c r="B2655" s="72"/>
      <c r="C2655" s="72"/>
      <c r="D2655" s="72"/>
      <c r="E2655" s="72"/>
      <c r="F2655" s="24" t="s">
        <v>3470</v>
      </c>
      <c r="G2655" s="74" t="s">
        <v>4478</v>
      </c>
      <c r="H2655" s="24" t="s">
        <v>4395</v>
      </c>
      <c r="I2655" s="71" t="s">
        <v>5584</v>
      </c>
      <c r="J2655" s="24" t="s">
        <v>4776</v>
      </c>
      <c r="K2655" s="27" t="s">
        <v>5053</v>
      </c>
    </row>
    <row r="2656" spans="1:11" ht="41.4">
      <c r="A2656" s="72"/>
      <c r="B2656" s="72"/>
      <c r="C2656" s="72"/>
      <c r="D2656" s="72" t="s">
        <v>2508</v>
      </c>
      <c r="E2656" s="72" t="s">
        <v>2850</v>
      </c>
      <c r="F2656" s="24" t="s">
        <v>3471</v>
      </c>
      <c r="G2656" s="74" t="s">
        <v>4478</v>
      </c>
      <c r="H2656" s="24" t="s">
        <v>4396</v>
      </c>
      <c r="I2656" s="71" t="s">
        <v>5585</v>
      </c>
      <c r="J2656" s="24" t="s">
        <v>4754</v>
      </c>
      <c r="K2656" s="27" t="s">
        <v>5054</v>
      </c>
    </row>
    <row r="2657" spans="1:11" ht="55.2">
      <c r="A2657" s="72"/>
      <c r="B2657" s="72"/>
      <c r="C2657" s="72"/>
      <c r="D2657" s="72"/>
      <c r="E2657" s="72"/>
      <c r="F2657" s="24" t="s">
        <v>1575</v>
      </c>
      <c r="G2657" s="74" t="s">
        <v>4478</v>
      </c>
      <c r="H2657" s="24" t="s">
        <v>4397</v>
      </c>
      <c r="I2657" s="71" t="s">
        <v>5585</v>
      </c>
      <c r="J2657" s="24" t="s">
        <v>4734</v>
      </c>
      <c r="K2657" s="27" t="s">
        <v>5055</v>
      </c>
    </row>
    <row r="2658" spans="1:11" ht="55.2">
      <c r="A2658" s="72"/>
      <c r="B2658" s="72"/>
      <c r="C2658" s="73"/>
      <c r="D2658" s="72" t="s">
        <v>2509</v>
      </c>
      <c r="E2658" s="72" t="s">
        <v>2851</v>
      </c>
      <c r="F2658" s="24" t="s">
        <v>3472</v>
      </c>
      <c r="G2658" s="74" t="s">
        <v>4478</v>
      </c>
      <c r="H2658" s="24" t="s">
        <v>4398</v>
      </c>
      <c r="I2658" s="71" t="s">
        <v>5584</v>
      </c>
      <c r="J2658" s="24" t="s">
        <v>4707</v>
      </c>
      <c r="K2658" s="27" t="s">
        <v>5056</v>
      </c>
    </row>
    <row r="2659" spans="1:11" ht="55.2">
      <c r="A2659" s="72"/>
      <c r="B2659" s="72"/>
      <c r="C2659" s="72" t="s">
        <v>1509</v>
      </c>
      <c r="D2659" s="72"/>
      <c r="E2659" s="72"/>
      <c r="F2659" s="24" t="s">
        <v>3473</v>
      </c>
      <c r="G2659" s="74" t="s">
        <v>4478</v>
      </c>
      <c r="H2659" s="24" t="s">
        <v>4399</v>
      </c>
      <c r="I2659" s="71" t="s">
        <v>5585</v>
      </c>
      <c r="J2659" s="24" t="s">
        <v>4708</v>
      </c>
      <c r="K2659" s="27" t="s">
        <v>5057</v>
      </c>
    </row>
    <row r="2660" spans="1:11" ht="41.4">
      <c r="A2660" s="72"/>
      <c r="B2660" s="72"/>
      <c r="C2660" s="72"/>
      <c r="D2660" s="72" t="s">
        <v>2510</v>
      </c>
      <c r="E2660" s="72" t="s">
        <v>2852</v>
      </c>
      <c r="F2660" s="24" t="s">
        <v>3474</v>
      </c>
      <c r="G2660" s="74" t="s">
        <v>4478</v>
      </c>
      <c r="H2660" s="24" t="s">
        <v>4400</v>
      </c>
      <c r="I2660" s="71" t="s">
        <v>5585</v>
      </c>
      <c r="J2660" s="24" t="s">
        <v>4709</v>
      </c>
      <c r="K2660" s="27" t="s">
        <v>4994</v>
      </c>
    </row>
    <row r="2661" spans="1:11" ht="41.4">
      <c r="A2661" s="72"/>
      <c r="B2661" s="72"/>
      <c r="C2661" s="72"/>
      <c r="D2661" s="72"/>
      <c r="E2661" s="72"/>
      <c r="F2661" s="24" t="s">
        <v>3475</v>
      </c>
      <c r="G2661" s="74" t="s">
        <v>4478</v>
      </c>
      <c r="H2661" s="24" t="s">
        <v>4401</v>
      </c>
      <c r="I2661" s="71" t="s">
        <v>5585</v>
      </c>
      <c r="J2661" s="24" t="s">
        <v>4719</v>
      </c>
      <c r="K2661" s="27" t="s">
        <v>5058</v>
      </c>
    </row>
    <row r="2662" spans="1:11" ht="55.2">
      <c r="A2662" s="72"/>
      <c r="B2662" s="72"/>
      <c r="C2662" s="72"/>
      <c r="D2662" s="72" t="s">
        <v>2511</v>
      </c>
      <c r="E2662" s="72" t="s">
        <v>2853</v>
      </c>
      <c r="F2662" s="24" t="s">
        <v>3476</v>
      </c>
      <c r="G2662" s="74" t="s">
        <v>4478</v>
      </c>
      <c r="H2662" s="24" t="s">
        <v>4402</v>
      </c>
      <c r="I2662" s="71" t="s">
        <v>5584</v>
      </c>
      <c r="J2662" s="24" t="s">
        <v>4872</v>
      </c>
      <c r="K2662" s="27" t="s">
        <v>5059</v>
      </c>
    </row>
    <row r="2663" spans="1:11" ht="55.2">
      <c r="A2663" s="72"/>
      <c r="B2663" s="72"/>
      <c r="C2663" s="72"/>
      <c r="D2663" s="72"/>
      <c r="E2663" s="72"/>
      <c r="F2663" s="24" t="s">
        <v>1489</v>
      </c>
      <c r="G2663" s="74" t="s">
        <v>4478</v>
      </c>
      <c r="H2663" s="24" t="s">
        <v>4403</v>
      </c>
      <c r="I2663" s="71" t="s">
        <v>5584</v>
      </c>
      <c r="J2663" s="24" t="s">
        <v>4836</v>
      </c>
      <c r="K2663" s="27" t="s">
        <v>5060</v>
      </c>
    </row>
    <row r="2664" spans="1:11" ht="41.4">
      <c r="A2664" s="72"/>
      <c r="B2664" s="72"/>
      <c r="C2664" s="72"/>
      <c r="D2664" s="72" t="s">
        <v>2512</v>
      </c>
      <c r="E2664" s="72" t="s">
        <v>2854</v>
      </c>
      <c r="F2664" s="24" t="s">
        <v>3477</v>
      </c>
      <c r="G2664" s="74" t="s">
        <v>4478</v>
      </c>
      <c r="H2664" s="24" t="s">
        <v>4404</v>
      </c>
      <c r="I2664" s="71" t="s">
        <v>5585</v>
      </c>
      <c r="J2664" s="24" t="s">
        <v>4805</v>
      </c>
      <c r="K2664" s="27" t="s">
        <v>5061</v>
      </c>
    </row>
    <row r="2665" spans="1:11" ht="55.2">
      <c r="A2665" s="72"/>
      <c r="B2665" s="72"/>
      <c r="C2665" s="72"/>
      <c r="D2665" s="72"/>
      <c r="E2665" s="72"/>
      <c r="F2665" s="24" t="s">
        <v>1624</v>
      </c>
      <c r="G2665" s="74" t="s">
        <v>4478</v>
      </c>
      <c r="H2665" s="24" t="s">
        <v>4405</v>
      </c>
      <c r="I2665" s="71" t="s">
        <v>5585</v>
      </c>
      <c r="J2665" s="24" t="s">
        <v>4777</v>
      </c>
      <c r="K2665" s="27" t="s">
        <v>5062</v>
      </c>
    </row>
    <row r="2666" spans="1:11" ht="55.2">
      <c r="A2666" s="72"/>
      <c r="B2666" s="72"/>
      <c r="C2666" s="72"/>
      <c r="D2666" s="72" t="s">
        <v>2513</v>
      </c>
      <c r="E2666" s="72" t="s">
        <v>2855</v>
      </c>
      <c r="F2666" s="24" t="s">
        <v>3478</v>
      </c>
      <c r="G2666" s="74" t="s">
        <v>4478</v>
      </c>
      <c r="H2666" s="24" t="s">
        <v>4406</v>
      </c>
      <c r="I2666" s="71" t="s">
        <v>5584</v>
      </c>
      <c r="J2666" s="24" t="s">
        <v>4755</v>
      </c>
      <c r="K2666" s="27" t="s">
        <v>5063</v>
      </c>
    </row>
    <row r="2667" spans="1:11" ht="41.4">
      <c r="A2667" s="72"/>
      <c r="B2667" s="72"/>
      <c r="C2667" s="72"/>
      <c r="D2667" s="72"/>
      <c r="E2667" s="72"/>
      <c r="F2667" s="24" t="s">
        <v>3479</v>
      </c>
      <c r="G2667" s="74" t="s">
        <v>4478</v>
      </c>
      <c r="H2667" s="24" t="s">
        <v>4407</v>
      </c>
      <c r="I2667" s="71" t="s">
        <v>5584</v>
      </c>
      <c r="J2667" s="24" t="s">
        <v>4735</v>
      </c>
      <c r="K2667" s="27" t="s">
        <v>5064</v>
      </c>
    </row>
    <row r="2668" spans="1:11" ht="55.2">
      <c r="A2668" s="72"/>
      <c r="B2668" s="72"/>
      <c r="C2668" s="73"/>
      <c r="D2668" s="72" t="s">
        <v>2514</v>
      </c>
      <c r="E2668" s="72" t="s">
        <v>2856</v>
      </c>
      <c r="F2668" s="24" t="s">
        <v>3480</v>
      </c>
      <c r="G2668" s="74" t="s">
        <v>4478</v>
      </c>
      <c r="H2668" s="24" t="s">
        <v>4408</v>
      </c>
      <c r="I2668" s="71" t="s">
        <v>5585</v>
      </c>
      <c r="J2668" s="24" t="s">
        <v>4720</v>
      </c>
      <c r="K2668" s="27" t="s">
        <v>5065</v>
      </c>
    </row>
    <row r="2669" spans="1:11" ht="55.2">
      <c r="A2669" s="72"/>
      <c r="B2669" s="72"/>
      <c r="C2669" s="72" t="s">
        <v>1510</v>
      </c>
      <c r="D2669" s="72"/>
      <c r="E2669" s="72"/>
      <c r="F2669" s="24" t="s">
        <v>3240</v>
      </c>
      <c r="G2669" s="74" t="s">
        <v>4478</v>
      </c>
      <c r="H2669" s="24" t="s">
        <v>4409</v>
      </c>
      <c r="I2669" s="71" t="s">
        <v>5584</v>
      </c>
      <c r="J2669" s="24" t="s">
        <v>4721</v>
      </c>
      <c r="K2669" s="27" t="s">
        <v>5066</v>
      </c>
    </row>
    <row r="2670" spans="1:11" ht="41.4">
      <c r="A2670" s="72"/>
      <c r="B2670" s="72"/>
      <c r="C2670" s="72"/>
      <c r="D2670" s="72" t="s">
        <v>2515</v>
      </c>
      <c r="E2670" s="72" t="s">
        <v>2857</v>
      </c>
      <c r="F2670" s="24" t="s">
        <v>3481</v>
      </c>
      <c r="G2670" s="74" t="s">
        <v>4478</v>
      </c>
      <c r="H2670" s="24" t="s">
        <v>4410</v>
      </c>
      <c r="I2670" s="71" t="s">
        <v>5584</v>
      </c>
      <c r="J2670" s="24" t="s">
        <v>4722</v>
      </c>
      <c r="K2670" s="27" t="s">
        <v>5067</v>
      </c>
    </row>
    <row r="2671" spans="1:11" ht="55.2">
      <c r="A2671" s="72"/>
      <c r="B2671" s="72"/>
      <c r="C2671" s="72"/>
      <c r="D2671" s="72"/>
      <c r="E2671" s="72"/>
      <c r="F2671" s="24" t="s">
        <v>3482</v>
      </c>
      <c r="G2671" s="74" t="s">
        <v>4478</v>
      </c>
      <c r="H2671" s="24" t="s">
        <v>4411</v>
      </c>
      <c r="I2671" s="71" t="s">
        <v>5584</v>
      </c>
      <c r="J2671" s="24" t="s">
        <v>4723</v>
      </c>
      <c r="K2671" s="27" t="s">
        <v>5068</v>
      </c>
    </row>
    <row r="2672" spans="1:11" ht="41.4">
      <c r="A2672" s="72"/>
      <c r="B2672" s="72"/>
      <c r="C2672" s="72"/>
      <c r="D2672" s="72" t="s">
        <v>2516</v>
      </c>
      <c r="E2672" s="72" t="s">
        <v>2858</v>
      </c>
      <c r="F2672" s="24" t="s">
        <v>3483</v>
      </c>
      <c r="G2672" s="74" t="s">
        <v>4478</v>
      </c>
      <c r="H2672" s="24" t="s">
        <v>4412</v>
      </c>
      <c r="I2672" s="71" t="s">
        <v>5584</v>
      </c>
      <c r="J2672" s="24" t="s">
        <v>4873</v>
      </c>
      <c r="K2672" s="27" t="s">
        <v>5069</v>
      </c>
    </row>
    <row r="2673" spans="1:11" ht="55.2">
      <c r="A2673" s="72"/>
      <c r="B2673" s="72"/>
      <c r="C2673" s="72"/>
      <c r="D2673" s="72"/>
      <c r="E2673" s="72"/>
      <c r="F2673" s="24" t="s">
        <v>3484</v>
      </c>
      <c r="G2673" s="74" t="s">
        <v>4478</v>
      </c>
      <c r="H2673" s="24" t="s">
        <v>4413</v>
      </c>
      <c r="I2673" s="71" t="s">
        <v>5585</v>
      </c>
      <c r="J2673" s="24" t="s">
        <v>4837</v>
      </c>
      <c r="K2673" s="27" t="s">
        <v>5070</v>
      </c>
    </row>
    <row r="2674" spans="1:11" ht="69">
      <c r="A2674" s="72"/>
      <c r="B2674" s="72"/>
      <c r="C2674" s="72"/>
      <c r="D2674" s="72" t="s">
        <v>2517</v>
      </c>
      <c r="E2674" s="72" t="s">
        <v>2859</v>
      </c>
      <c r="F2674" s="24" t="s">
        <v>3485</v>
      </c>
      <c r="G2674" s="74" t="s">
        <v>4478</v>
      </c>
      <c r="H2674" s="24" t="s">
        <v>4414</v>
      </c>
      <c r="I2674" s="71" t="s">
        <v>5584</v>
      </c>
      <c r="J2674" s="24" t="s">
        <v>4806</v>
      </c>
      <c r="K2674" s="27" t="s">
        <v>5071</v>
      </c>
    </row>
    <row r="2675" spans="1:11" ht="41.4">
      <c r="A2675" s="72"/>
      <c r="B2675" s="72"/>
      <c r="C2675" s="72"/>
      <c r="D2675" s="72"/>
      <c r="E2675" s="72"/>
      <c r="F2675" s="24" t="s">
        <v>3486</v>
      </c>
      <c r="G2675" s="74" t="s">
        <v>4478</v>
      </c>
      <c r="H2675" s="24" t="s">
        <v>4415</v>
      </c>
      <c r="I2675" s="71" t="s">
        <v>5585</v>
      </c>
      <c r="J2675" s="24" t="s">
        <v>4778</v>
      </c>
      <c r="K2675" s="27" t="s">
        <v>5072</v>
      </c>
    </row>
    <row r="2676" spans="1:11" ht="41.4">
      <c r="A2676" s="72"/>
      <c r="B2676" s="72"/>
      <c r="C2676" s="72"/>
      <c r="D2676" s="72" t="s">
        <v>2518</v>
      </c>
      <c r="E2676" s="72" t="s">
        <v>2860</v>
      </c>
      <c r="F2676" s="24" t="s">
        <v>3487</v>
      </c>
      <c r="G2676" s="74" t="s">
        <v>4478</v>
      </c>
      <c r="H2676" s="24" t="s">
        <v>4416</v>
      </c>
      <c r="I2676" s="71" t="s">
        <v>5585</v>
      </c>
      <c r="J2676" s="24" t="s">
        <v>4756</v>
      </c>
      <c r="K2676" s="27" t="s">
        <v>5073</v>
      </c>
    </row>
    <row r="2677" spans="1:11" ht="55.2">
      <c r="A2677" s="72"/>
      <c r="B2677" s="72"/>
      <c r="C2677" s="72"/>
      <c r="D2677" s="72"/>
      <c r="E2677" s="72"/>
      <c r="F2677" s="24" t="s">
        <v>3488</v>
      </c>
      <c r="G2677" s="74" t="s">
        <v>4478</v>
      </c>
      <c r="H2677" s="24" t="s">
        <v>4417</v>
      </c>
      <c r="I2677" s="71" t="s">
        <v>5584</v>
      </c>
      <c r="J2677" s="24" t="s">
        <v>4736</v>
      </c>
      <c r="K2677" s="27" t="s">
        <v>5074</v>
      </c>
    </row>
    <row r="2678" spans="1:11" ht="69">
      <c r="A2678" s="72"/>
      <c r="B2678" s="72"/>
      <c r="C2678" s="73"/>
      <c r="D2678" s="72" t="s">
        <v>2519</v>
      </c>
      <c r="E2678" s="72" t="s">
        <v>2861</v>
      </c>
      <c r="F2678" s="24" t="s">
        <v>685</v>
      </c>
      <c r="G2678" s="74" t="s">
        <v>4478</v>
      </c>
      <c r="H2678" s="24" t="s">
        <v>4418</v>
      </c>
      <c r="I2678" s="71" t="s">
        <v>5585</v>
      </c>
      <c r="J2678" s="24" t="s">
        <v>4649</v>
      </c>
      <c r="K2678" s="27" t="s">
        <v>5075</v>
      </c>
    </row>
    <row r="2679" spans="1:11" ht="55.2">
      <c r="A2679" s="72"/>
      <c r="B2679" s="72"/>
      <c r="C2679" s="72" t="s">
        <v>1511</v>
      </c>
      <c r="D2679" s="72"/>
      <c r="E2679" s="72"/>
      <c r="F2679" s="24" t="s">
        <v>3489</v>
      </c>
      <c r="G2679" s="74" t="s">
        <v>4478</v>
      </c>
      <c r="H2679" s="24" t="s">
        <v>4419</v>
      </c>
      <c r="I2679" s="71" t="s">
        <v>5584</v>
      </c>
      <c r="J2679" s="24" t="s">
        <v>3993</v>
      </c>
      <c r="K2679" s="27" t="s">
        <v>5076</v>
      </c>
    </row>
    <row r="2680" spans="1:11" ht="55.2">
      <c r="A2680" s="72"/>
      <c r="B2680" s="72"/>
      <c r="C2680" s="72"/>
      <c r="D2680" s="72" t="s">
        <v>2520</v>
      </c>
      <c r="E2680" s="72" t="s">
        <v>2862</v>
      </c>
      <c r="F2680" s="24" t="s">
        <v>3490</v>
      </c>
      <c r="G2680" s="74" t="s">
        <v>4478</v>
      </c>
      <c r="H2680" s="24" t="s">
        <v>4420</v>
      </c>
      <c r="I2680" s="71" t="s">
        <v>5585</v>
      </c>
      <c r="J2680" s="24" t="s">
        <v>4874</v>
      </c>
      <c r="K2680" s="27" t="s">
        <v>5077</v>
      </c>
    </row>
    <row r="2681" spans="1:11" ht="41.4">
      <c r="A2681" s="72"/>
      <c r="B2681" s="72"/>
      <c r="C2681" s="72"/>
      <c r="D2681" s="72"/>
      <c r="E2681" s="72"/>
      <c r="F2681" s="24" t="s">
        <v>1482</v>
      </c>
      <c r="G2681" s="74" t="s">
        <v>4478</v>
      </c>
      <c r="H2681" s="24" t="s">
        <v>4421</v>
      </c>
      <c r="I2681" s="71" t="s">
        <v>5585</v>
      </c>
      <c r="J2681" s="24" t="s">
        <v>4875</v>
      </c>
      <c r="K2681" s="27" t="s">
        <v>5078</v>
      </c>
    </row>
    <row r="2682" spans="1:11" ht="55.2">
      <c r="A2682" s="72"/>
      <c r="B2682" s="72"/>
      <c r="C2682" s="72"/>
      <c r="D2682" s="72" t="s">
        <v>2521</v>
      </c>
      <c r="E2682" s="72" t="s">
        <v>2863</v>
      </c>
      <c r="F2682" s="24" t="s">
        <v>3491</v>
      </c>
      <c r="G2682" s="74" t="s">
        <v>4478</v>
      </c>
      <c r="H2682" s="24" t="s">
        <v>4422</v>
      </c>
      <c r="I2682" s="71" t="s">
        <v>5584</v>
      </c>
      <c r="J2682" s="24" t="s">
        <v>4876</v>
      </c>
      <c r="K2682" s="27" t="s">
        <v>5079</v>
      </c>
    </row>
    <row r="2683" spans="1:11" ht="41.4">
      <c r="A2683" s="72"/>
      <c r="B2683" s="72"/>
      <c r="C2683" s="72"/>
      <c r="D2683" s="72"/>
      <c r="E2683" s="72"/>
      <c r="F2683" s="24" t="s">
        <v>3492</v>
      </c>
      <c r="G2683" s="74" t="s">
        <v>4478</v>
      </c>
      <c r="H2683" s="24" t="s">
        <v>4423</v>
      </c>
      <c r="I2683" s="71" t="s">
        <v>5585</v>
      </c>
      <c r="J2683" s="24" t="s">
        <v>4877</v>
      </c>
      <c r="K2683" s="27" t="s">
        <v>5080</v>
      </c>
    </row>
    <row r="2684" spans="1:11" ht="41.4">
      <c r="A2684" s="72"/>
      <c r="B2684" s="72"/>
      <c r="C2684" s="72"/>
      <c r="D2684" s="72" t="s">
        <v>2522</v>
      </c>
      <c r="E2684" s="72" t="s">
        <v>2864</v>
      </c>
      <c r="F2684" s="24" t="s">
        <v>3493</v>
      </c>
      <c r="G2684" s="74" t="s">
        <v>4478</v>
      </c>
      <c r="H2684" s="24" t="s">
        <v>4424</v>
      </c>
      <c r="I2684" s="71" t="s">
        <v>5585</v>
      </c>
      <c r="J2684" s="24" t="s">
        <v>4878</v>
      </c>
      <c r="K2684" s="27" t="s">
        <v>5081</v>
      </c>
    </row>
    <row r="2685" spans="1:11" ht="41.4">
      <c r="A2685" s="72"/>
      <c r="B2685" s="72"/>
      <c r="C2685" s="72"/>
      <c r="D2685" s="72"/>
      <c r="E2685" s="72"/>
      <c r="F2685" s="24" t="s">
        <v>3494</v>
      </c>
      <c r="G2685" s="74" t="s">
        <v>4478</v>
      </c>
      <c r="H2685" s="24" t="s">
        <v>4425</v>
      </c>
      <c r="I2685" s="71" t="s">
        <v>5585</v>
      </c>
      <c r="J2685" s="24" t="s">
        <v>4879</v>
      </c>
      <c r="K2685" s="27" t="s">
        <v>5082</v>
      </c>
    </row>
    <row r="2686" spans="1:11" ht="41.4">
      <c r="A2686" s="72"/>
      <c r="B2686" s="72"/>
      <c r="C2686" s="72"/>
      <c r="D2686" s="72" t="s">
        <v>2523</v>
      </c>
      <c r="E2686" s="72" t="s">
        <v>2865</v>
      </c>
      <c r="F2686" s="24" t="s">
        <v>3495</v>
      </c>
      <c r="G2686" s="74" t="s">
        <v>4478</v>
      </c>
      <c r="H2686" s="24" t="s">
        <v>4426</v>
      </c>
      <c r="I2686" s="71" t="s">
        <v>5584</v>
      </c>
      <c r="J2686" s="24" t="s">
        <v>4880</v>
      </c>
      <c r="K2686" s="27" t="s">
        <v>5083</v>
      </c>
    </row>
    <row r="2687" spans="1:11" ht="41.4">
      <c r="A2687" s="72"/>
      <c r="B2687" s="72"/>
      <c r="C2687" s="72"/>
      <c r="D2687" s="72"/>
      <c r="E2687" s="72"/>
      <c r="F2687" s="24" t="s">
        <v>3496</v>
      </c>
      <c r="G2687" s="74" t="s">
        <v>4478</v>
      </c>
      <c r="H2687" s="24" t="s">
        <v>4427</v>
      </c>
      <c r="I2687" s="71" t="s">
        <v>5584</v>
      </c>
      <c r="J2687" s="24" t="s">
        <v>4881</v>
      </c>
      <c r="K2687" s="27" t="s">
        <v>5084</v>
      </c>
    </row>
    <row r="2688" spans="1:11" ht="55.2">
      <c r="A2688" s="72"/>
      <c r="B2688" s="73"/>
      <c r="C2688" s="73"/>
      <c r="D2688" s="72" t="s">
        <v>2525</v>
      </c>
      <c r="E2688" s="72" t="s">
        <v>2866</v>
      </c>
      <c r="F2688" s="24" t="s">
        <v>3497</v>
      </c>
      <c r="G2688" s="74" t="s">
        <v>4478</v>
      </c>
      <c r="H2688" s="24" t="s">
        <v>4428</v>
      </c>
      <c r="I2688" s="71" t="s">
        <v>5585</v>
      </c>
      <c r="J2688" s="24" t="s">
        <v>4838</v>
      </c>
      <c r="K2688" s="27" t="s">
        <v>5085</v>
      </c>
    </row>
    <row r="2689" spans="1:11" ht="41.4">
      <c r="A2689" s="72"/>
      <c r="B2689" s="72" t="s">
        <v>2524</v>
      </c>
      <c r="C2689" s="72" t="s">
        <v>1512</v>
      </c>
      <c r="D2689" s="72"/>
      <c r="E2689" s="72"/>
      <c r="F2689" s="24" t="s">
        <v>3498</v>
      </c>
      <c r="G2689" s="74" t="s">
        <v>4478</v>
      </c>
      <c r="H2689" s="24" t="s">
        <v>4429</v>
      </c>
      <c r="I2689" s="71" t="s">
        <v>5585</v>
      </c>
      <c r="J2689" s="24" t="s">
        <v>4839</v>
      </c>
      <c r="K2689" s="27" t="s">
        <v>5086</v>
      </c>
    </row>
    <row r="2690" spans="1:11" ht="41.4">
      <c r="A2690" s="72"/>
      <c r="B2690" s="72"/>
      <c r="C2690" s="72"/>
      <c r="D2690" s="72" t="s">
        <v>2526</v>
      </c>
      <c r="E2690" s="72" t="s">
        <v>2867</v>
      </c>
      <c r="F2690" s="24" t="s">
        <v>3499</v>
      </c>
      <c r="G2690" s="74" t="s">
        <v>4478</v>
      </c>
      <c r="H2690" s="24" t="s">
        <v>4430</v>
      </c>
      <c r="I2690" s="71" t="s">
        <v>5584</v>
      </c>
      <c r="J2690" s="24" t="s">
        <v>4840</v>
      </c>
      <c r="K2690" s="27" t="s">
        <v>5087</v>
      </c>
    </row>
    <row r="2691" spans="1:11" ht="69">
      <c r="A2691" s="72"/>
      <c r="B2691" s="72"/>
      <c r="C2691" s="72"/>
      <c r="D2691" s="72"/>
      <c r="E2691" s="72"/>
      <c r="F2691" s="24" t="s">
        <v>3470</v>
      </c>
      <c r="G2691" s="74" t="s">
        <v>4478</v>
      </c>
      <c r="H2691" s="24" t="s">
        <v>4431</v>
      </c>
      <c r="I2691" s="71" t="s">
        <v>5584</v>
      </c>
      <c r="J2691" s="24" t="s">
        <v>4841</v>
      </c>
      <c r="K2691" s="27" t="s">
        <v>5088</v>
      </c>
    </row>
    <row r="2692" spans="1:11" ht="55.2">
      <c r="A2692" s="72"/>
      <c r="B2692" s="72"/>
      <c r="C2692" s="72"/>
      <c r="D2692" s="72" t="s">
        <v>2527</v>
      </c>
      <c r="E2692" s="72" t="s">
        <v>2868</v>
      </c>
      <c r="F2692" s="24" t="s">
        <v>3500</v>
      </c>
      <c r="G2692" s="74" t="s">
        <v>4478</v>
      </c>
      <c r="H2692" s="24" t="s">
        <v>4432</v>
      </c>
      <c r="I2692" s="71" t="s">
        <v>5585</v>
      </c>
      <c r="J2692" s="24" t="s">
        <v>4882</v>
      </c>
      <c r="K2692" s="27" t="s">
        <v>5089</v>
      </c>
    </row>
    <row r="2693" spans="1:11" ht="41.4">
      <c r="A2693" s="72"/>
      <c r="B2693" s="72"/>
      <c r="C2693" s="72"/>
      <c r="D2693" s="72"/>
      <c r="E2693" s="72"/>
      <c r="F2693" s="24" t="s">
        <v>3501</v>
      </c>
      <c r="G2693" s="74" t="s">
        <v>4478</v>
      </c>
      <c r="H2693" s="24" t="s">
        <v>4433</v>
      </c>
      <c r="I2693" s="71" t="s">
        <v>5584</v>
      </c>
      <c r="J2693" s="24" t="s">
        <v>4842</v>
      </c>
      <c r="K2693" s="27" t="s">
        <v>5090</v>
      </c>
    </row>
    <row r="2694" spans="1:11" ht="41.4">
      <c r="A2694" s="72"/>
      <c r="B2694" s="72"/>
      <c r="C2694" s="72"/>
      <c r="D2694" s="72" t="s">
        <v>2528</v>
      </c>
      <c r="E2694" s="72" t="s">
        <v>2869</v>
      </c>
      <c r="F2694" s="24" t="s">
        <v>3502</v>
      </c>
      <c r="G2694" s="74" t="s">
        <v>4478</v>
      </c>
      <c r="H2694" s="24" t="s">
        <v>4434</v>
      </c>
      <c r="I2694" s="71" t="s">
        <v>5584</v>
      </c>
      <c r="J2694" s="24" t="s">
        <v>4843</v>
      </c>
      <c r="K2694" s="27" t="s">
        <v>5091</v>
      </c>
    </row>
    <row r="2695" spans="1:11" ht="41.4">
      <c r="A2695" s="72"/>
      <c r="B2695" s="72"/>
      <c r="C2695" s="72"/>
      <c r="D2695" s="72"/>
      <c r="E2695" s="72"/>
      <c r="F2695" s="24" t="s">
        <v>3503</v>
      </c>
      <c r="G2695" s="74" t="s">
        <v>4478</v>
      </c>
      <c r="H2695" s="24" t="s">
        <v>4435</v>
      </c>
      <c r="I2695" s="71" t="s">
        <v>5584</v>
      </c>
      <c r="J2695" s="24" t="s">
        <v>4844</v>
      </c>
      <c r="K2695" s="27" t="s">
        <v>5092</v>
      </c>
    </row>
    <row r="2696" spans="1:11" ht="55.2">
      <c r="A2696" s="72"/>
      <c r="B2696" s="72"/>
      <c r="C2696" s="72"/>
      <c r="D2696" s="72" t="s">
        <v>2529</v>
      </c>
      <c r="E2696" s="72" t="s">
        <v>2870</v>
      </c>
      <c r="F2696" s="24" t="s">
        <v>3504</v>
      </c>
      <c r="G2696" s="74" t="s">
        <v>4478</v>
      </c>
      <c r="H2696" s="24" t="s">
        <v>4436</v>
      </c>
      <c r="I2696" s="71" t="s">
        <v>5584</v>
      </c>
      <c r="J2696" s="24" t="s">
        <v>4845</v>
      </c>
      <c r="K2696" s="27" t="s">
        <v>5093</v>
      </c>
    </row>
    <row r="2697" spans="1:11" ht="41.4">
      <c r="A2697" s="72"/>
      <c r="B2697" s="72"/>
      <c r="C2697" s="72"/>
      <c r="D2697" s="72"/>
      <c r="E2697" s="72"/>
      <c r="F2697" s="24" t="s">
        <v>3505</v>
      </c>
      <c r="G2697" s="74" t="s">
        <v>4478</v>
      </c>
      <c r="H2697" s="24" t="s">
        <v>4437</v>
      </c>
      <c r="I2697" s="71" t="s">
        <v>5585</v>
      </c>
      <c r="J2697" s="24" t="s">
        <v>4846</v>
      </c>
      <c r="K2697" s="27" t="s">
        <v>5094</v>
      </c>
    </row>
    <row r="2698" spans="1:11" ht="55.2">
      <c r="A2698" s="72"/>
      <c r="B2698" s="72"/>
      <c r="C2698" s="73"/>
      <c r="D2698" s="72" t="s">
        <v>2531</v>
      </c>
      <c r="E2698" s="72" t="s">
        <v>2871</v>
      </c>
      <c r="F2698" s="24" t="s">
        <v>3506</v>
      </c>
      <c r="G2698" s="74" t="s">
        <v>4478</v>
      </c>
      <c r="H2698" s="24" t="s">
        <v>4438</v>
      </c>
      <c r="I2698" s="71" t="s">
        <v>5584</v>
      </c>
      <c r="J2698" s="24" t="s">
        <v>4807</v>
      </c>
      <c r="K2698" s="27" t="s">
        <v>5095</v>
      </c>
    </row>
    <row r="2699" spans="1:11" ht="41.4">
      <c r="A2699" s="72"/>
      <c r="B2699" s="72"/>
      <c r="C2699" s="72" t="s">
        <v>2530</v>
      </c>
      <c r="D2699" s="72"/>
      <c r="E2699" s="72"/>
      <c r="F2699" s="24" t="s">
        <v>3410</v>
      </c>
      <c r="G2699" s="74" t="s">
        <v>4478</v>
      </c>
      <c r="H2699" s="24" t="s">
        <v>4439</v>
      </c>
      <c r="I2699" s="71" t="s">
        <v>5585</v>
      </c>
      <c r="J2699" s="24" t="s">
        <v>4808</v>
      </c>
      <c r="K2699" s="27" t="s">
        <v>5096</v>
      </c>
    </row>
    <row r="2700" spans="1:11" ht="55.2">
      <c r="A2700" s="72"/>
      <c r="B2700" s="72"/>
      <c r="C2700" s="72"/>
      <c r="D2700" s="72" t="s">
        <v>2532</v>
      </c>
      <c r="E2700" s="72" t="s">
        <v>2872</v>
      </c>
      <c r="F2700" s="24" t="s">
        <v>3507</v>
      </c>
      <c r="G2700" s="74" t="s">
        <v>4478</v>
      </c>
      <c r="H2700" s="24" t="s">
        <v>4440</v>
      </c>
      <c r="I2700" s="71" t="s">
        <v>5585</v>
      </c>
      <c r="J2700" s="24" t="s">
        <v>4809</v>
      </c>
      <c r="K2700" s="27" t="s">
        <v>5097</v>
      </c>
    </row>
    <row r="2701" spans="1:11" ht="41.4">
      <c r="A2701" s="72"/>
      <c r="B2701" s="72"/>
      <c r="C2701" s="72"/>
      <c r="D2701" s="72"/>
      <c r="E2701" s="72"/>
      <c r="F2701" s="24" t="s">
        <v>3508</v>
      </c>
      <c r="G2701" s="74" t="s">
        <v>4478</v>
      </c>
      <c r="H2701" s="24" t="s">
        <v>4441</v>
      </c>
      <c r="I2701" s="71" t="s">
        <v>5584</v>
      </c>
      <c r="J2701" s="24" t="s">
        <v>4810</v>
      </c>
      <c r="K2701" s="27" t="s">
        <v>5098</v>
      </c>
    </row>
    <row r="2702" spans="1:11" ht="41.4">
      <c r="A2702" s="72"/>
      <c r="B2702" s="72"/>
      <c r="C2702" s="72"/>
      <c r="D2702" s="72" t="s">
        <v>2533</v>
      </c>
      <c r="E2702" s="72" t="s">
        <v>2873</v>
      </c>
      <c r="F2702" s="24" t="s">
        <v>3509</v>
      </c>
      <c r="G2702" s="74" t="s">
        <v>4478</v>
      </c>
      <c r="H2702" s="24" t="s">
        <v>4442</v>
      </c>
      <c r="I2702" s="71" t="s">
        <v>5585</v>
      </c>
      <c r="J2702" s="24" t="s">
        <v>4883</v>
      </c>
      <c r="K2702" s="27" t="s">
        <v>5099</v>
      </c>
    </row>
    <row r="2703" spans="1:11" ht="41.4">
      <c r="A2703" s="72"/>
      <c r="B2703" s="72"/>
      <c r="C2703" s="72"/>
      <c r="D2703" s="72"/>
      <c r="E2703" s="72"/>
      <c r="F2703" s="24" t="s">
        <v>3451</v>
      </c>
      <c r="G2703" s="74" t="s">
        <v>4478</v>
      </c>
      <c r="H2703" s="24" t="s">
        <v>4443</v>
      </c>
      <c r="I2703" s="71" t="s">
        <v>5584</v>
      </c>
      <c r="J2703" s="24" t="s">
        <v>4847</v>
      </c>
      <c r="K2703" s="27" t="s">
        <v>5100</v>
      </c>
    </row>
    <row r="2704" spans="1:11" ht="55.2">
      <c r="A2704" s="72"/>
      <c r="B2704" s="72"/>
      <c r="C2704" s="72"/>
      <c r="D2704" s="72" t="s">
        <v>2534</v>
      </c>
      <c r="E2704" s="72" t="s">
        <v>2874</v>
      </c>
      <c r="F2704" s="24" t="s">
        <v>3510</v>
      </c>
      <c r="G2704" s="74" t="s">
        <v>4478</v>
      </c>
      <c r="H2704" s="24" t="s">
        <v>4444</v>
      </c>
      <c r="I2704" s="71" t="s">
        <v>5585</v>
      </c>
      <c r="J2704" s="24" t="s">
        <v>4811</v>
      </c>
      <c r="K2704" s="27" t="s">
        <v>5101</v>
      </c>
    </row>
    <row r="2705" spans="1:11" ht="55.2">
      <c r="A2705" s="72"/>
      <c r="B2705" s="72"/>
      <c r="C2705" s="72"/>
      <c r="D2705" s="72"/>
      <c r="E2705" s="72"/>
      <c r="F2705" s="24" t="s">
        <v>3462</v>
      </c>
      <c r="G2705" s="74" t="s">
        <v>4478</v>
      </c>
      <c r="H2705" s="24" t="s">
        <v>4445</v>
      </c>
      <c r="I2705" s="71" t="s">
        <v>5585</v>
      </c>
      <c r="J2705" s="24" t="s">
        <v>4812</v>
      </c>
      <c r="K2705" s="27" t="s">
        <v>5102</v>
      </c>
    </row>
    <row r="2706" spans="1:11" ht="55.2">
      <c r="A2706" s="72"/>
      <c r="B2706" s="72"/>
      <c r="C2706" s="72"/>
      <c r="D2706" s="72" t="s">
        <v>2535</v>
      </c>
      <c r="E2706" s="72" t="s">
        <v>2807</v>
      </c>
      <c r="F2706" s="24" t="s">
        <v>3389</v>
      </c>
      <c r="G2706" s="74" t="s">
        <v>4478</v>
      </c>
      <c r="H2706" s="24" t="s">
        <v>4446</v>
      </c>
      <c r="I2706" s="71" t="s">
        <v>5584</v>
      </c>
      <c r="J2706" s="24" t="s">
        <v>4813</v>
      </c>
      <c r="K2706" s="27" t="s">
        <v>5103</v>
      </c>
    </row>
    <row r="2707" spans="1:11" ht="41.4">
      <c r="A2707" s="72"/>
      <c r="B2707" s="72"/>
      <c r="C2707" s="72"/>
      <c r="D2707" s="72"/>
      <c r="E2707" s="72"/>
      <c r="F2707" s="24" t="s">
        <v>3511</v>
      </c>
      <c r="G2707" s="74" t="s">
        <v>4478</v>
      </c>
      <c r="H2707" s="24" t="s">
        <v>4447</v>
      </c>
      <c r="I2707" s="71" t="s">
        <v>5585</v>
      </c>
      <c r="J2707" s="24" t="s">
        <v>4814</v>
      </c>
      <c r="K2707" s="27" t="s">
        <v>5104</v>
      </c>
    </row>
    <row r="2708" spans="1:11" ht="41.4">
      <c r="A2708" s="72"/>
      <c r="B2708" s="72"/>
      <c r="C2708" s="73"/>
      <c r="D2708" s="72" t="s">
        <v>2537</v>
      </c>
      <c r="E2708" s="72" t="s">
        <v>2875</v>
      </c>
      <c r="F2708" s="24" t="s">
        <v>3512</v>
      </c>
      <c r="G2708" s="74" t="s">
        <v>4478</v>
      </c>
      <c r="H2708" s="24" t="s">
        <v>4448</v>
      </c>
      <c r="I2708" s="71" t="s">
        <v>5585</v>
      </c>
      <c r="J2708" s="24" t="s">
        <v>4779</v>
      </c>
      <c r="K2708" s="27" t="s">
        <v>5105</v>
      </c>
    </row>
    <row r="2709" spans="1:11" ht="41.4">
      <c r="A2709" s="72"/>
      <c r="B2709" s="72"/>
      <c r="C2709" s="72" t="s">
        <v>1513</v>
      </c>
      <c r="D2709" s="72"/>
      <c r="E2709" s="72"/>
      <c r="F2709" s="24" t="s">
        <v>3513</v>
      </c>
      <c r="G2709" s="74" t="s">
        <v>4478</v>
      </c>
      <c r="H2709" s="24" t="s">
        <v>4449</v>
      </c>
      <c r="I2709" s="71" t="s">
        <v>5585</v>
      </c>
      <c r="J2709" s="24" t="s">
        <v>4780</v>
      </c>
      <c r="K2709" s="27" t="s">
        <v>5019</v>
      </c>
    </row>
    <row r="2710" spans="1:11" ht="55.2">
      <c r="A2710" s="72"/>
      <c r="B2710" s="72"/>
      <c r="C2710" s="72"/>
      <c r="D2710" s="72" t="s">
        <v>2539</v>
      </c>
      <c r="E2710" s="72" t="s">
        <v>2876</v>
      </c>
      <c r="F2710" s="24" t="s">
        <v>3514</v>
      </c>
      <c r="G2710" s="74" t="s">
        <v>4478</v>
      </c>
      <c r="H2710" s="24" t="s">
        <v>4450</v>
      </c>
      <c r="I2710" s="71" t="s">
        <v>5584</v>
      </c>
      <c r="J2710" s="24" t="s">
        <v>4781</v>
      </c>
      <c r="K2710" s="27" t="s">
        <v>5106</v>
      </c>
    </row>
    <row r="2711" spans="1:11" ht="41.4">
      <c r="A2711" s="72"/>
      <c r="B2711" s="72"/>
      <c r="C2711" s="72"/>
      <c r="D2711" s="72"/>
      <c r="E2711" s="72"/>
      <c r="F2711" s="24" t="s">
        <v>3489</v>
      </c>
      <c r="G2711" s="74" t="s">
        <v>4478</v>
      </c>
      <c r="H2711" s="24" t="s">
        <v>4451</v>
      </c>
      <c r="I2711" s="71" t="s">
        <v>5584</v>
      </c>
      <c r="J2711" s="24" t="s">
        <v>4782</v>
      </c>
      <c r="K2711" s="27" t="s">
        <v>5107</v>
      </c>
    </row>
    <row r="2712" spans="1:11" ht="41.4">
      <c r="A2712" s="72"/>
      <c r="B2712" s="72"/>
      <c r="C2712" s="72"/>
      <c r="D2712" s="72" t="s">
        <v>2541</v>
      </c>
      <c r="E2712" s="72" t="s">
        <v>2877</v>
      </c>
      <c r="F2712" s="24" t="s">
        <v>3515</v>
      </c>
      <c r="G2712" s="74" t="s">
        <v>4478</v>
      </c>
      <c r="H2712" s="24" t="s">
        <v>4452</v>
      </c>
      <c r="I2712" s="71" t="s">
        <v>5585</v>
      </c>
      <c r="J2712" s="24" t="s">
        <v>4747</v>
      </c>
      <c r="K2712" s="27" t="s">
        <v>5108</v>
      </c>
    </row>
    <row r="2713" spans="1:11" ht="55.2">
      <c r="A2713" s="72"/>
      <c r="B2713" s="72"/>
      <c r="C2713" s="72"/>
      <c r="D2713" s="72"/>
      <c r="E2713" s="72"/>
      <c r="F2713" s="24" t="s">
        <v>3516</v>
      </c>
      <c r="G2713" s="74" t="s">
        <v>4478</v>
      </c>
      <c r="H2713" s="24" t="s">
        <v>4453</v>
      </c>
      <c r="I2713" s="71" t="s">
        <v>5585</v>
      </c>
      <c r="J2713" s="24" t="s">
        <v>4848</v>
      </c>
      <c r="K2713" s="27" t="s">
        <v>5109</v>
      </c>
    </row>
    <row r="2714" spans="1:11" ht="55.2">
      <c r="A2714" s="72"/>
      <c r="B2714" s="72"/>
      <c r="C2714" s="72"/>
      <c r="D2714" s="73"/>
      <c r="E2714" s="72" t="s">
        <v>2878</v>
      </c>
      <c r="F2714" s="24" t="s">
        <v>3517</v>
      </c>
      <c r="G2714" s="74" t="s">
        <v>4478</v>
      </c>
      <c r="H2714" s="24" t="s">
        <v>4454</v>
      </c>
      <c r="I2714" s="71" t="s">
        <v>5584</v>
      </c>
      <c r="J2714" s="24" t="s">
        <v>4815</v>
      </c>
      <c r="K2714" s="27" t="s">
        <v>5110</v>
      </c>
    </row>
    <row r="2715" spans="1:11" ht="55.2">
      <c r="A2715" s="72"/>
      <c r="B2715" s="72"/>
      <c r="C2715" s="72"/>
      <c r="D2715" s="73" t="s">
        <v>2543</v>
      </c>
      <c r="E2715" s="72"/>
      <c r="F2715" s="24" t="s">
        <v>3518</v>
      </c>
      <c r="G2715" s="74" t="s">
        <v>4478</v>
      </c>
      <c r="H2715" s="24" t="s">
        <v>4455</v>
      </c>
      <c r="I2715" s="71" t="s">
        <v>5584</v>
      </c>
      <c r="J2715" s="24" t="s">
        <v>4783</v>
      </c>
      <c r="K2715" s="27" t="s">
        <v>5111</v>
      </c>
    </row>
    <row r="2716" spans="1:11" ht="41.4">
      <c r="A2716" s="72"/>
      <c r="B2716" s="72"/>
      <c r="C2716" s="72"/>
      <c r="D2716" s="72" t="s">
        <v>2545</v>
      </c>
      <c r="E2716" s="72" t="s">
        <v>2879</v>
      </c>
      <c r="F2716" s="24" t="s">
        <v>3519</v>
      </c>
      <c r="G2716" s="74" t="s">
        <v>4478</v>
      </c>
      <c r="H2716" s="24" t="s">
        <v>4456</v>
      </c>
      <c r="I2716" s="71" t="s">
        <v>5585</v>
      </c>
      <c r="J2716" s="24" t="s">
        <v>4784</v>
      </c>
      <c r="K2716" s="27" t="s">
        <v>5112</v>
      </c>
    </row>
    <row r="2717" spans="1:11" ht="55.2">
      <c r="A2717" s="72"/>
      <c r="B2717" s="72"/>
      <c r="C2717" s="72"/>
      <c r="D2717" s="72"/>
      <c r="E2717" s="72"/>
      <c r="F2717" s="24" t="s">
        <v>3520</v>
      </c>
      <c r="G2717" s="74" t="s">
        <v>4478</v>
      </c>
      <c r="H2717" s="24" t="s">
        <v>4457</v>
      </c>
      <c r="I2717" s="71" t="s">
        <v>5584</v>
      </c>
      <c r="J2717" s="24" t="s">
        <v>4785</v>
      </c>
      <c r="K2717" s="27" t="s">
        <v>5113</v>
      </c>
    </row>
    <row r="2718" spans="1:11" ht="41.4">
      <c r="A2718" s="72"/>
      <c r="B2718" s="72"/>
      <c r="C2718" s="73"/>
      <c r="D2718" s="72" t="s">
        <v>2547</v>
      </c>
      <c r="E2718" s="72" t="s">
        <v>2880</v>
      </c>
      <c r="F2718" s="24" t="s">
        <v>3491</v>
      </c>
      <c r="G2718" s="74" t="s">
        <v>4478</v>
      </c>
      <c r="H2718" s="24" t="s">
        <v>4458</v>
      </c>
      <c r="I2718" s="71" t="s">
        <v>5584</v>
      </c>
      <c r="J2718" s="24" t="s">
        <v>3968</v>
      </c>
      <c r="K2718" s="27" t="s">
        <v>5114</v>
      </c>
    </row>
    <row r="2719" spans="1:11" ht="41.4">
      <c r="A2719" s="72"/>
      <c r="B2719" s="72"/>
      <c r="C2719" s="72" t="s">
        <v>1514</v>
      </c>
      <c r="D2719" s="72"/>
      <c r="E2719" s="72"/>
      <c r="F2719" s="24" t="s">
        <v>3521</v>
      </c>
      <c r="G2719" s="74" t="s">
        <v>4478</v>
      </c>
      <c r="H2719" s="24" t="s">
        <v>4459</v>
      </c>
      <c r="I2719" s="71" t="s">
        <v>5584</v>
      </c>
      <c r="J2719" s="24" t="s">
        <v>4757</v>
      </c>
      <c r="K2719" s="27" t="s">
        <v>5115</v>
      </c>
    </row>
    <row r="2720" spans="1:11" ht="41.4">
      <c r="A2720" s="72"/>
      <c r="B2720" s="72"/>
      <c r="C2720" s="72"/>
      <c r="D2720" s="72" t="s">
        <v>2548</v>
      </c>
      <c r="E2720" s="72" t="s">
        <v>2881</v>
      </c>
      <c r="F2720" s="24" t="s">
        <v>3493</v>
      </c>
      <c r="G2720" s="74" t="s">
        <v>1786</v>
      </c>
      <c r="H2720" s="24" t="s">
        <v>4460</v>
      </c>
      <c r="I2720" s="71" t="s">
        <v>5584</v>
      </c>
      <c r="J2720" s="24" t="s">
        <v>4758</v>
      </c>
      <c r="K2720" s="27" t="s">
        <v>5116</v>
      </c>
    </row>
    <row r="2721" spans="1:11" ht="41.4">
      <c r="A2721" s="72"/>
      <c r="B2721" s="72"/>
      <c r="C2721" s="72"/>
      <c r="D2721" s="72"/>
      <c r="E2721" s="72"/>
      <c r="F2721" s="24" t="s">
        <v>3522</v>
      </c>
      <c r="G2721" s="74" t="s">
        <v>1786</v>
      </c>
      <c r="H2721" s="24" t="s">
        <v>4461</v>
      </c>
      <c r="I2721" s="71" t="s">
        <v>5585</v>
      </c>
      <c r="J2721" s="24" t="s">
        <v>4759</v>
      </c>
      <c r="K2721" s="27" t="s">
        <v>5117</v>
      </c>
    </row>
    <row r="2722" spans="1:11" ht="55.2">
      <c r="A2722" s="72"/>
      <c r="B2722" s="72"/>
      <c r="C2722" s="72"/>
      <c r="D2722" s="72" t="s">
        <v>2551</v>
      </c>
      <c r="E2722" s="72" t="s">
        <v>2882</v>
      </c>
      <c r="F2722" s="24" t="s">
        <v>3523</v>
      </c>
      <c r="G2722" s="74" t="s">
        <v>1786</v>
      </c>
      <c r="H2722" s="24" t="s">
        <v>4462</v>
      </c>
      <c r="I2722" s="71" t="s">
        <v>5584</v>
      </c>
      <c r="J2722" s="24" t="s">
        <v>4778</v>
      </c>
      <c r="K2722" s="27" t="s">
        <v>5118</v>
      </c>
    </row>
    <row r="2723" spans="1:11" ht="41.4">
      <c r="A2723" s="72"/>
      <c r="B2723" s="72"/>
      <c r="C2723" s="72"/>
      <c r="D2723" s="72"/>
      <c r="E2723" s="72"/>
      <c r="F2723" s="24" t="s">
        <v>1624</v>
      </c>
      <c r="G2723" s="74" t="s">
        <v>1786</v>
      </c>
      <c r="H2723" s="24" t="s">
        <v>4463</v>
      </c>
      <c r="I2723" s="71" t="s">
        <v>5585</v>
      </c>
      <c r="J2723" s="24" t="s">
        <v>4849</v>
      </c>
      <c r="K2723" s="27" t="s">
        <v>5119</v>
      </c>
    </row>
    <row r="2724" spans="1:11" ht="55.2">
      <c r="A2724" s="72"/>
      <c r="B2724" s="72"/>
      <c r="C2724" s="72"/>
      <c r="D2724" s="72" t="s">
        <v>2550</v>
      </c>
      <c r="E2724" s="72" t="s">
        <v>2883</v>
      </c>
      <c r="F2724" s="24" t="s">
        <v>1494</v>
      </c>
      <c r="G2724" s="74" t="s">
        <v>1786</v>
      </c>
      <c r="H2724" s="24" t="s">
        <v>4464</v>
      </c>
      <c r="I2724" s="71" t="s">
        <v>5585</v>
      </c>
      <c r="J2724" s="24" t="s">
        <v>4816</v>
      </c>
      <c r="K2724" s="27" t="s">
        <v>5120</v>
      </c>
    </row>
    <row r="2725" spans="1:11" ht="55.2">
      <c r="A2725" s="72"/>
      <c r="B2725" s="72"/>
      <c r="C2725" s="72"/>
      <c r="D2725" s="72"/>
      <c r="E2725" s="72"/>
      <c r="F2725" s="24" t="s">
        <v>3524</v>
      </c>
      <c r="G2725" s="74" t="s">
        <v>4478</v>
      </c>
      <c r="H2725" s="24" t="s">
        <v>4465</v>
      </c>
      <c r="I2725" s="71" t="s">
        <v>5584</v>
      </c>
      <c r="J2725" s="24" t="s">
        <v>4786</v>
      </c>
      <c r="K2725" s="27" t="s">
        <v>5121</v>
      </c>
    </row>
    <row r="2726" spans="1:11" ht="69">
      <c r="A2726" s="72"/>
      <c r="B2726" s="72"/>
      <c r="C2726" s="72"/>
      <c r="D2726" s="72" t="s">
        <v>2549</v>
      </c>
      <c r="E2726" s="72" t="s">
        <v>2884</v>
      </c>
      <c r="F2726" s="24" t="s">
        <v>3525</v>
      </c>
      <c r="G2726" s="74" t="s">
        <v>4478</v>
      </c>
      <c r="H2726" s="24" t="s">
        <v>4466</v>
      </c>
      <c r="I2726" s="71" t="s">
        <v>5585</v>
      </c>
      <c r="J2726" s="24" t="s">
        <v>4760</v>
      </c>
      <c r="K2726" s="27" t="s">
        <v>5122</v>
      </c>
    </row>
    <row r="2727" spans="1:11" ht="55.2">
      <c r="A2727" s="72"/>
      <c r="B2727" s="72"/>
      <c r="C2727" s="72"/>
      <c r="D2727" s="72"/>
      <c r="E2727" s="72"/>
      <c r="F2727" s="24" t="s">
        <v>1625</v>
      </c>
      <c r="G2727" s="74" t="s">
        <v>4479</v>
      </c>
      <c r="H2727" s="24" t="s">
        <v>4467</v>
      </c>
      <c r="I2727" s="71" t="s">
        <v>5584</v>
      </c>
      <c r="J2727" s="24" t="s">
        <v>4761</v>
      </c>
      <c r="K2727" s="27" t="s">
        <v>5123</v>
      </c>
    </row>
    <row r="2728" spans="1:11" ht="69">
      <c r="A2728" s="72"/>
      <c r="B2728" s="72"/>
      <c r="C2728" s="73"/>
      <c r="D2728" s="72" t="s">
        <v>2538</v>
      </c>
      <c r="E2728" s="72" t="s">
        <v>2885</v>
      </c>
      <c r="F2728" s="24" t="s">
        <v>3526</v>
      </c>
      <c r="G2728" s="74" t="s">
        <v>4478</v>
      </c>
      <c r="H2728" s="24" t="s">
        <v>4468</v>
      </c>
      <c r="I2728" s="71" t="s">
        <v>5585</v>
      </c>
      <c r="J2728" s="24" t="s">
        <v>4737</v>
      </c>
      <c r="K2728" s="27" t="s">
        <v>5176</v>
      </c>
    </row>
    <row r="2729" spans="1:11" ht="69">
      <c r="A2729" s="72"/>
      <c r="B2729" s="72"/>
      <c r="C2729" s="72" t="s">
        <v>2536</v>
      </c>
      <c r="D2729" s="72"/>
      <c r="E2729" s="72"/>
      <c r="F2729" s="24" t="s">
        <v>3527</v>
      </c>
      <c r="G2729" s="74" t="s">
        <v>4478</v>
      </c>
      <c r="H2729" s="24" t="s">
        <v>4469</v>
      </c>
      <c r="I2729" s="71" t="s">
        <v>5585</v>
      </c>
      <c r="J2729" s="24" t="s">
        <v>4738</v>
      </c>
      <c r="K2729" s="27" t="s">
        <v>5124</v>
      </c>
    </row>
    <row r="2730" spans="1:11" ht="82.8">
      <c r="A2730" s="72"/>
      <c r="B2730" s="72"/>
      <c r="C2730" s="72"/>
      <c r="D2730" s="72" t="s">
        <v>2540</v>
      </c>
      <c r="E2730" s="72" t="s">
        <v>2886</v>
      </c>
      <c r="F2730" s="24" t="s">
        <v>3528</v>
      </c>
      <c r="G2730" s="74" t="s">
        <v>4479</v>
      </c>
      <c r="H2730" s="24" t="s">
        <v>4470</v>
      </c>
      <c r="I2730" s="71" t="s">
        <v>5584</v>
      </c>
      <c r="J2730" s="24" t="s">
        <v>4739</v>
      </c>
      <c r="K2730" s="27" t="s">
        <v>5177</v>
      </c>
    </row>
    <row r="2731" spans="1:11" ht="55.2">
      <c r="A2731" s="72"/>
      <c r="B2731" s="72"/>
      <c r="C2731" s="72"/>
      <c r="D2731" s="72"/>
      <c r="E2731" s="72"/>
      <c r="F2731" s="24" t="s">
        <v>3402</v>
      </c>
      <c r="G2731" s="74" t="s">
        <v>4478</v>
      </c>
      <c r="H2731" s="24" t="s">
        <v>4471</v>
      </c>
      <c r="I2731" s="71" t="s">
        <v>5585</v>
      </c>
      <c r="J2731" s="24" t="s">
        <v>4740</v>
      </c>
      <c r="K2731" s="27" t="s">
        <v>5125</v>
      </c>
    </row>
    <row r="2732" spans="1:11" ht="69">
      <c r="A2732" s="72"/>
      <c r="B2732" s="72"/>
      <c r="C2732" s="72"/>
      <c r="D2732" s="72" t="s">
        <v>2542</v>
      </c>
      <c r="E2732" s="72" t="s">
        <v>2887</v>
      </c>
      <c r="F2732" s="24" t="s">
        <v>3466</v>
      </c>
      <c r="G2732" s="74" t="s">
        <v>4478</v>
      </c>
      <c r="H2732" s="24" t="s">
        <v>4472</v>
      </c>
      <c r="I2732" s="71" t="s">
        <v>5585</v>
      </c>
      <c r="J2732" s="24" t="s">
        <v>4884</v>
      </c>
      <c r="K2732" s="27" t="s">
        <v>5178</v>
      </c>
    </row>
    <row r="2733" spans="1:11" ht="55.2">
      <c r="A2733" s="72"/>
      <c r="B2733" s="72"/>
      <c r="C2733" s="72"/>
      <c r="D2733" s="72"/>
      <c r="E2733" s="72"/>
      <c r="F2733" s="24" t="s">
        <v>1575</v>
      </c>
      <c r="G2733" s="74" t="s">
        <v>4478</v>
      </c>
      <c r="H2733" s="24" t="s">
        <v>4473</v>
      </c>
      <c r="I2733" s="71" t="s">
        <v>5585</v>
      </c>
      <c r="J2733" s="24" t="s">
        <v>4850</v>
      </c>
      <c r="K2733" s="27" t="s">
        <v>5126</v>
      </c>
    </row>
    <row r="2734" spans="1:11" ht="55.2">
      <c r="A2734" s="72"/>
      <c r="B2734" s="72"/>
      <c r="C2734" s="72"/>
      <c r="D2734" s="72" t="s">
        <v>2544</v>
      </c>
      <c r="E2734" s="72" t="s">
        <v>2888</v>
      </c>
      <c r="F2734" s="24" t="s">
        <v>3389</v>
      </c>
      <c r="G2734" s="74" t="s">
        <v>4478</v>
      </c>
      <c r="H2734" s="24" t="s">
        <v>4474</v>
      </c>
      <c r="I2734" s="71" t="s">
        <v>5584</v>
      </c>
      <c r="J2734" s="24" t="s">
        <v>4817</v>
      </c>
      <c r="K2734" s="27" t="s">
        <v>5179</v>
      </c>
    </row>
    <row r="2735" spans="1:11" ht="55.2">
      <c r="A2735" s="72"/>
      <c r="B2735" s="72"/>
      <c r="C2735" s="72"/>
      <c r="D2735" s="72"/>
      <c r="E2735" s="72"/>
      <c r="F2735" s="24" t="s">
        <v>3529</v>
      </c>
      <c r="G2735" s="74" t="s">
        <v>4478</v>
      </c>
      <c r="H2735" s="24" t="s">
        <v>4475</v>
      </c>
      <c r="I2735" s="71" t="s">
        <v>5584</v>
      </c>
      <c r="J2735" s="24" t="s">
        <v>4787</v>
      </c>
      <c r="K2735" s="27" t="s">
        <v>5127</v>
      </c>
    </row>
    <row r="2736" spans="1:11" ht="69">
      <c r="A2736" s="72"/>
      <c r="B2736" s="72"/>
      <c r="C2736" s="72"/>
      <c r="D2736" s="72" t="s">
        <v>2546</v>
      </c>
      <c r="E2736" s="72" t="s">
        <v>2889</v>
      </c>
      <c r="F2736" s="24" t="s">
        <v>3530</v>
      </c>
      <c r="G2736" s="74" t="s">
        <v>4479</v>
      </c>
      <c r="H2736" s="24" t="s">
        <v>4476</v>
      </c>
      <c r="I2736" s="71" t="s">
        <v>5585</v>
      </c>
      <c r="J2736" s="24" t="s">
        <v>4762</v>
      </c>
      <c r="K2736" s="27" t="s">
        <v>5180</v>
      </c>
    </row>
    <row r="2737" spans="1:11" ht="69">
      <c r="A2737" s="72"/>
      <c r="B2737" s="72"/>
      <c r="C2737" s="72"/>
      <c r="D2737" s="72"/>
      <c r="E2737" s="72"/>
      <c r="F2737" s="24" t="s">
        <v>3531</v>
      </c>
      <c r="H2737" s="24" t="s">
        <v>4477</v>
      </c>
      <c r="I2737" s="71" t="s">
        <v>5585</v>
      </c>
      <c r="J2737" s="24" t="s">
        <v>4741</v>
      </c>
      <c r="K2737" s="27" t="s">
        <v>5128</v>
      </c>
    </row>
  </sheetData>
  <mergeCells count="5075">
    <mergeCell ref="D2736:D2737"/>
    <mergeCell ref="E2736:E2737"/>
    <mergeCell ref="E2726:E2727"/>
    <mergeCell ref="D2728:D2729"/>
    <mergeCell ref="E2728:E2729"/>
    <mergeCell ref="C2729:C2737"/>
    <mergeCell ref="D2730:D2731"/>
    <mergeCell ref="E2730:E2731"/>
    <mergeCell ref="D2732:D2733"/>
    <mergeCell ref="E2732:E2733"/>
    <mergeCell ref="D2734:D2735"/>
    <mergeCell ref="E2734:E2735"/>
    <mergeCell ref="D2718:D2719"/>
    <mergeCell ref="E2718:E2719"/>
    <mergeCell ref="C2719:C2727"/>
    <mergeCell ref="D2720:D2721"/>
    <mergeCell ref="E2720:E2721"/>
    <mergeCell ref="D2722:D2723"/>
    <mergeCell ref="E2722:E2723"/>
    <mergeCell ref="D2724:D2725"/>
    <mergeCell ref="E2724:E2725"/>
    <mergeCell ref="D2726:D2727"/>
    <mergeCell ref="D2708:D2709"/>
    <mergeCell ref="E2708:E2709"/>
    <mergeCell ref="C2709:C2717"/>
    <mergeCell ref="D2710:D2711"/>
    <mergeCell ref="E2710:E2711"/>
    <mergeCell ref="D2712:D2713"/>
    <mergeCell ref="E2712:E2713"/>
    <mergeCell ref="E2714:E2715"/>
    <mergeCell ref="D2716:D2717"/>
    <mergeCell ref="E2716:E2717"/>
    <mergeCell ref="C2699:C2707"/>
    <mergeCell ref="D2700:D2701"/>
    <mergeCell ref="E2700:E2701"/>
    <mergeCell ref="D2702:D2703"/>
    <mergeCell ref="E2702:E2703"/>
    <mergeCell ref="D2704:D2705"/>
    <mergeCell ref="E2704:E2705"/>
    <mergeCell ref="D2706:D2707"/>
    <mergeCell ref="E2706:E2707"/>
    <mergeCell ref="E2692:E2693"/>
    <mergeCell ref="D2694:D2695"/>
    <mergeCell ref="E2694:E2695"/>
    <mergeCell ref="D2696:D2697"/>
    <mergeCell ref="E2696:E2697"/>
    <mergeCell ref="D2698:D2699"/>
    <mergeCell ref="E2698:E2699"/>
    <mergeCell ref="E2684:E2685"/>
    <mergeCell ref="D2686:D2687"/>
    <mergeCell ref="E2686:E2687"/>
    <mergeCell ref="D2688:D2689"/>
    <mergeCell ref="E2688:E2689"/>
    <mergeCell ref="B2689:B2737"/>
    <mergeCell ref="C2689:C2697"/>
    <mergeCell ref="D2690:D2691"/>
    <mergeCell ref="E2690:E2691"/>
    <mergeCell ref="D2692:D2693"/>
    <mergeCell ref="D2676:D2677"/>
    <mergeCell ref="E2676:E2677"/>
    <mergeCell ref="D2678:D2679"/>
    <mergeCell ref="E2678:E2679"/>
    <mergeCell ref="C2679:C2687"/>
    <mergeCell ref="D2680:D2681"/>
    <mergeCell ref="E2680:E2681"/>
    <mergeCell ref="D2682:D2683"/>
    <mergeCell ref="E2682:E2683"/>
    <mergeCell ref="D2684:D2685"/>
    <mergeCell ref="E2666:E2667"/>
    <mergeCell ref="D2668:D2669"/>
    <mergeCell ref="E2668:E2669"/>
    <mergeCell ref="C2669:C2677"/>
    <mergeCell ref="D2670:D2671"/>
    <mergeCell ref="E2670:E2671"/>
    <mergeCell ref="D2672:D2673"/>
    <mergeCell ref="E2672:E2673"/>
    <mergeCell ref="D2674:D2675"/>
    <mergeCell ref="E2674:E2675"/>
    <mergeCell ref="D2658:D2659"/>
    <mergeCell ref="E2658:E2659"/>
    <mergeCell ref="C2659:C2667"/>
    <mergeCell ref="D2660:D2661"/>
    <mergeCell ref="E2660:E2661"/>
    <mergeCell ref="D2662:D2663"/>
    <mergeCell ref="E2662:E2663"/>
    <mergeCell ref="D2664:D2665"/>
    <mergeCell ref="E2664:E2665"/>
    <mergeCell ref="D2666:D2667"/>
    <mergeCell ref="C2649:C2657"/>
    <mergeCell ref="D2650:D2651"/>
    <mergeCell ref="E2650:E2651"/>
    <mergeCell ref="D2652:D2653"/>
    <mergeCell ref="E2652:E2653"/>
    <mergeCell ref="D2654:D2655"/>
    <mergeCell ref="E2654:E2655"/>
    <mergeCell ref="D2656:D2657"/>
    <mergeCell ref="E2656:E2657"/>
    <mergeCell ref="E2642:E2643"/>
    <mergeCell ref="D2644:D2645"/>
    <mergeCell ref="E2644:E2645"/>
    <mergeCell ref="D2646:D2647"/>
    <mergeCell ref="E2646:E2647"/>
    <mergeCell ref="D2648:D2649"/>
    <mergeCell ref="E2648:E2649"/>
    <mergeCell ref="E2634:E2635"/>
    <mergeCell ref="D2636:D2637"/>
    <mergeCell ref="E2636:E2637"/>
    <mergeCell ref="D2638:D2639"/>
    <mergeCell ref="E2638:E2639"/>
    <mergeCell ref="B2639:B2687"/>
    <mergeCell ref="C2639:C2647"/>
    <mergeCell ref="D2640:D2641"/>
    <mergeCell ref="E2640:E2641"/>
    <mergeCell ref="D2642:D2643"/>
    <mergeCell ref="D2626:D2627"/>
    <mergeCell ref="E2626:E2627"/>
    <mergeCell ref="D2628:D2629"/>
    <mergeCell ref="E2628:E2629"/>
    <mergeCell ref="C2629:C2637"/>
    <mergeCell ref="D2630:D2631"/>
    <mergeCell ref="E2630:E2631"/>
    <mergeCell ref="D2632:D2633"/>
    <mergeCell ref="E2632:E2633"/>
    <mergeCell ref="D2634:D2635"/>
    <mergeCell ref="E2616:E2617"/>
    <mergeCell ref="D2618:D2619"/>
    <mergeCell ref="E2618:E2619"/>
    <mergeCell ref="C2619:C2627"/>
    <mergeCell ref="D2620:D2621"/>
    <mergeCell ref="E2620:E2621"/>
    <mergeCell ref="D2622:D2623"/>
    <mergeCell ref="E2622:E2623"/>
    <mergeCell ref="D2624:D2625"/>
    <mergeCell ref="E2624:E2625"/>
    <mergeCell ref="D2608:D2609"/>
    <mergeCell ref="E2608:E2609"/>
    <mergeCell ref="C2609:C2617"/>
    <mergeCell ref="D2610:D2611"/>
    <mergeCell ref="E2610:E2611"/>
    <mergeCell ref="D2612:D2613"/>
    <mergeCell ref="E2612:E2613"/>
    <mergeCell ref="D2614:D2615"/>
    <mergeCell ref="E2614:E2615"/>
    <mergeCell ref="D2616:D2617"/>
    <mergeCell ref="C2599:C2607"/>
    <mergeCell ref="D2600:D2601"/>
    <mergeCell ref="E2600:E2601"/>
    <mergeCell ref="D2602:D2603"/>
    <mergeCell ref="E2602:E2603"/>
    <mergeCell ref="D2604:D2605"/>
    <mergeCell ref="E2604:E2605"/>
    <mergeCell ref="D2606:D2607"/>
    <mergeCell ref="E2606:E2607"/>
    <mergeCell ref="E2592:E2593"/>
    <mergeCell ref="D2594:D2595"/>
    <mergeCell ref="E2594:E2595"/>
    <mergeCell ref="D2596:D2597"/>
    <mergeCell ref="E2596:E2597"/>
    <mergeCell ref="D2598:D2599"/>
    <mergeCell ref="E2598:E2599"/>
    <mergeCell ref="E2584:E2585"/>
    <mergeCell ref="D2586:D2587"/>
    <mergeCell ref="E2586:E2587"/>
    <mergeCell ref="D2588:D2589"/>
    <mergeCell ref="E2588:E2589"/>
    <mergeCell ref="B2589:B2637"/>
    <mergeCell ref="C2589:C2597"/>
    <mergeCell ref="D2590:D2591"/>
    <mergeCell ref="E2590:E2591"/>
    <mergeCell ref="D2592:D2593"/>
    <mergeCell ref="D2576:D2577"/>
    <mergeCell ref="E2576:E2577"/>
    <mergeCell ref="D2578:D2579"/>
    <mergeCell ref="E2578:E2579"/>
    <mergeCell ref="C2579:C2587"/>
    <mergeCell ref="D2580:D2581"/>
    <mergeCell ref="E2580:E2581"/>
    <mergeCell ref="D2582:D2583"/>
    <mergeCell ref="E2582:E2583"/>
    <mergeCell ref="D2584:D2585"/>
    <mergeCell ref="E2566:E2567"/>
    <mergeCell ref="D2568:D2569"/>
    <mergeCell ref="E2568:E2569"/>
    <mergeCell ref="C2569:C2577"/>
    <mergeCell ref="D2570:D2571"/>
    <mergeCell ref="E2570:E2571"/>
    <mergeCell ref="D2572:D2573"/>
    <mergeCell ref="E2572:E2573"/>
    <mergeCell ref="D2574:D2575"/>
    <mergeCell ref="E2574:E2575"/>
    <mergeCell ref="D2558:D2559"/>
    <mergeCell ref="E2558:E2559"/>
    <mergeCell ref="C2559:C2567"/>
    <mergeCell ref="D2560:D2561"/>
    <mergeCell ref="E2560:E2561"/>
    <mergeCell ref="D2562:D2563"/>
    <mergeCell ref="E2562:E2563"/>
    <mergeCell ref="D2564:D2565"/>
    <mergeCell ref="E2564:E2565"/>
    <mergeCell ref="D2566:D2567"/>
    <mergeCell ref="C2549:C2557"/>
    <mergeCell ref="D2550:D2551"/>
    <mergeCell ref="E2550:E2551"/>
    <mergeCell ref="D2552:D2553"/>
    <mergeCell ref="E2552:E2553"/>
    <mergeCell ref="D2554:D2555"/>
    <mergeCell ref="E2554:E2555"/>
    <mergeCell ref="D2556:D2557"/>
    <mergeCell ref="E2556:E2557"/>
    <mergeCell ref="E2542:E2543"/>
    <mergeCell ref="D2544:D2545"/>
    <mergeCell ref="E2544:E2545"/>
    <mergeCell ref="D2546:D2547"/>
    <mergeCell ref="E2546:E2547"/>
    <mergeCell ref="D2548:D2549"/>
    <mergeCell ref="E2548:E2549"/>
    <mergeCell ref="E2534:E2535"/>
    <mergeCell ref="D2536:D2537"/>
    <mergeCell ref="E2536:E2537"/>
    <mergeCell ref="D2538:D2539"/>
    <mergeCell ref="E2538:E2539"/>
    <mergeCell ref="B2539:B2587"/>
    <mergeCell ref="C2539:C2547"/>
    <mergeCell ref="D2540:D2541"/>
    <mergeCell ref="E2540:E2541"/>
    <mergeCell ref="D2542:D2543"/>
    <mergeCell ref="D2526:D2527"/>
    <mergeCell ref="E2526:E2527"/>
    <mergeCell ref="D2528:D2529"/>
    <mergeCell ref="E2528:E2529"/>
    <mergeCell ref="C2529:C2537"/>
    <mergeCell ref="D2530:D2531"/>
    <mergeCell ref="E2530:E2531"/>
    <mergeCell ref="D2532:D2533"/>
    <mergeCell ref="E2532:E2533"/>
    <mergeCell ref="D2534:D2535"/>
    <mergeCell ref="E2516:E2517"/>
    <mergeCell ref="D2518:D2519"/>
    <mergeCell ref="E2518:E2519"/>
    <mergeCell ref="C2519:C2527"/>
    <mergeCell ref="D2520:D2521"/>
    <mergeCell ref="E2520:E2521"/>
    <mergeCell ref="D2522:D2523"/>
    <mergeCell ref="E2522:E2523"/>
    <mergeCell ref="D2524:D2525"/>
    <mergeCell ref="E2524:E2525"/>
    <mergeCell ref="D2508:D2509"/>
    <mergeCell ref="E2508:E2509"/>
    <mergeCell ref="C2509:C2517"/>
    <mergeCell ref="D2510:D2511"/>
    <mergeCell ref="E2510:E2511"/>
    <mergeCell ref="D2512:D2513"/>
    <mergeCell ref="E2512:E2513"/>
    <mergeCell ref="D2514:D2515"/>
    <mergeCell ref="E2514:E2515"/>
    <mergeCell ref="D2516:D2517"/>
    <mergeCell ref="C2499:C2507"/>
    <mergeCell ref="D2500:D2501"/>
    <mergeCell ref="E2500:E2501"/>
    <mergeCell ref="D2502:D2503"/>
    <mergeCell ref="E2502:E2503"/>
    <mergeCell ref="D2504:D2505"/>
    <mergeCell ref="E2504:E2505"/>
    <mergeCell ref="D2506:D2507"/>
    <mergeCell ref="E2506:E2507"/>
    <mergeCell ref="D2494:D2495"/>
    <mergeCell ref="E2494:E2495"/>
    <mergeCell ref="D2496:D2497"/>
    <mergeCell ref="E2496:E2497"/>
    <mergeCell ref="D2498:D2499"/>
    <mergeCell ref="E2498:E2499"/>
    <mergeCell ref="D2486:D2487"/>
    <mergeCell ref="E2486:E2487"/>
    <mergeCell ref="D2488:D2489"/>
    <mergeCell ref="E2488:E2489"/>
    <mergeCell ref="B2489:B2537"/>
    <mergeCell ref="C2489:C2497"/>
    <mergeCell ref="D2490:D2491"/>
    <mergeCell ref="E2490:E2491"/>
    <mergeCell ref="D2492:D2493"/>
    <mergeCell ref="E2492:E2493"/>
    <mergeCell ref="D2476:D2477"/>
    <mergeCell ref="E2476:E2477"/>
    <mergeCell ref="D2478:D2479"/>
    <mergeCell ref="E2478:E2479"/>
    <mergeCell ref="C2479:C2487"/>
    <mergeCell ref="D2480:D2481"/>
    <mergeCell ref="E2480:E2481"/>
    <mergeCell ref="D2482:D2483"/>
    <mergeCell ref="E2482:E2483"/>
    <mergeCell ref="D2484:D2485"/>
    <mergeCell ref="E2466:E2467"/>
    <mergeCell ref="D2468:D2469"/>
    <mergeCell ref="E2468:E2469"/>
    <mergeCell ref="C2469:C2477"/>
    <mergeCell ref="D2470:D2471"/>
    <mergeCell ref="E2470:E2471"/>
    <mergeCell ref="D2472:D2473"/>
    <mergeCell ref="E2472:E2473"/>
    <mergeCell ref="D2474:D2475"/>
    <mergeCell ref="E2474:E2475"/>
    <mergeCell ref="D2458:D2459"/>
    <mergeCell ref="E2458:E2459"/>
    <mergeCell ref="C2459:C2467"/>
    <mergeCell ref="D2460:D2461"/>
    <mergeCell ref="E2460:E2461"/>
    <mergeCell ref="D2462:D2463"/>
    <mergeCell ref="E2462:E2463"/>
    <mergeCell ref="D2464:D2465"/>
    <mergeCell ref="E2464:E2465"/>
    <mergeCell ref="D2466:D2467"/>
    <mergeCell ref="C2449:C2457"/>
    <mergeCell ref="D2450:D2451"/>
    <mergeCell ref="E2450:E2451"/>
    <mergeCell ref="D2452:D2453"/>
    <mergeCell ref="E2452:E2453"/>
    <mergeCell ref="D2454:D2455"/>
    <mergeCell ref="E2454:E2455"/>
    <mergeCell ref="D2456:D2457"/>
    <mergeCell ref="E2456:E2457"/>
    <mergeCell ref="E2442:E2443"/>
    <mergeCell ref="D2444:D2445"/>
    <mergeCell ref="E2444:E2445"/>
    <mergeCell ref="D2446:D2447"/>
    <mergeCell ref="E2446:E2447"/>
    <mergeCell ref="D2448:D2449"/>
    <mergeCell ref="E2448:E2449"/>
    <mergeCell ref="E2434:E2435"/>
    <mergeCell ref="D2436:D2437"/>
    <mergeCell ref="E2436:E2437"/>
    <mergeCell ref="D2438:D2439"/>
    <mergeCell ref="E2438:E2439"/>
    <mergeCell ref="B2439:B2487"/>
    <mergeCell ref="C2439:C2447"/>
    <mergeCell ref="D2440:D2441"/>
    <mergeCell ref="E2440:E2441"/>
    <mergeCell ref="D2442:D2443"/>
    <mergeCell ref="D2426:D2427"/>
    <mergeCell ref="E2426:E2427"/>
    <mergeCell ref="D2428:D2429"/>
    <mergeCell ref="E2428:E2429"/>
    <mergeCell ref="C2429:C2437"/>
    <mergeCell ref="D2430:D2431"/>
    <mergeCell ref="E2430:E2431"/>
    <mergeCell ref="D2432:D2433"/>
    <mergeCell ref="E2432:E2433"/>
    <mergeCell ref="D2434:D2435"/>
    <mergeCell ref="E2416:E2417"/>
    <mergeCell ref="D2418:D2419"/>
    <mergeCell ref="E2418:E2419"/>
    <mergeCell ref="C2419:C2427"/>
    <mergeCell ref="D2420:D2421"/>
    <mergeCell ref="E2420:E2421"/>
    <mergeCell ref="D2422:D2423"/>
    <mergeCell ref="E2422:E2423"/>
    <mergeCell ref="D2424:D2425"/>
    <mergeCell ref="E2424:E2425"/>
    <mergeCell ref="D2408:D2409"/>
    <mergeCell ref="E2408:E2409"/>
    <mergeCell ref="C2409:C2417"/>
    <mergeCell ref="D2410:D2411"/>
    <mergeCell ref="E2410:E2411"/>
    <mergeCell ref="D2412:D2413"/>
    <mergeCell ref="E2412:E2413"/>
    <mergeCell ref="D2414:D2415"/>
    <mergeCell ref="E2414:E2415"/>
    <mergeCell ref="D2416:D2417"/>
    <mergeCell ref="C2399:C2407"/>
    <mergeCell ref="D2400:D2401"/>
    <mergeCell ref="E2400:E2401"/>
    <mergeCell ref="D2402:D2403"/>
    <mergeCell ref="E2402:E2403"/>
    <mergeCell ref="D2404:D2405"/>
    <mergeCell ref="E2404:E2405"/>
    <mergeCell ref="D2406:D2407"/>
    <mergeCell ref="E2406:E2407"/>
    <mergeCell ref="E2392:E2393"/>
    <mergeCell ref="D2394:D2395"/>
    <mergeCell ref="E2394:E2395"/>
    <mergeCell ref="D2396:D2397"/>
    <mergeCell ref="E2396:E2397"/>
    <mergeCell ref="D2398:D2399"/>
    <mergeCell ref="E2398:E2399"/>
    <mergeCell ref="E2384:E2385"/>
    <mergeCell ref="D2386:D2387"/>
    <mergeCell ref="E2386:E2387"/>
    <mergeCell ref="D2388:D2389"/>
    <mergeCell ref="E2388:E2389"/>
    <mergeCell ref="B2389:B2437"/>
    <mergeCell ref="C2389:C2397"/>
    <mergeCell ref="D2390:D2391"/>
    <mergeCell ref="E2390:E2391"/>
    <mergeCell ref="D2392:D2393"/>
    <mergeCell ref="D2376:D2377"/>
    <mergeCell ref="E2376:E2377"/>
    <mergeCell ref="D2378:D2379"/>
    <mergeCell ref="E2378:E2379"/>
    <mergeCell ref="C2379:C2387"/>
    <mergeCell ref="D2380:D2381"/>
    <mergeCell ref="E2380:E2381"/>
    <mergeCell ref="D2382:D2383"/>
    <mergeCell ref="E2382:E2383"/>
    <mergeCell ref="D2384:D2385"/>
    <mergeCell ref="E2366:E2367"/>
    <mergeCell ref="D2368:D2369"/>
    <mergeCell ref="E2368:E2369"/>
    <mergeCell ref="C2369:C2377"/>
    <mergeCell ref="D2370:D2371"/>
    <mergeCell ref="E2370:E2371"/>
    <mergeCell ref="D2372:D2373"/>
    <mergeCell ref="E2372:E2373"/>
    <mergeCell ref="D2374:D2375"/>
    <mergeCell ref="E2374:E2375"/>
    <mergeCell ref="D2358:D2359"/>
    <mergeCell ref="E2358:E2359"/>
    <mergeCell ref="C2359:C2367"/>
    <mergeCell ref="D2360:D2361"/>
    <mergeCell ref="E2360:E2361"/>
    <mergeCell ref="D2362:D2363"/>
    <mergeCell ref="E2362:E2363"/>
    <mergeCell ref="D2364:D2365"/>
    <mergeCell ref="E2364:E2365"/>
    <mergeCell ref="D2366:D2367"/>
    <mergeCell ref="C2349:C2357"/>
    <mergeCell ref="D2350:D2351"/>
    <mergeCell ref="E2350:E2351"/>
    <mergeCell ref="D2352:D2353"/>
    <mergeCell ref="E2352:E2353"/>
    <mergeCell ref="D2354:D2355"/>
    <mergeCell ref="E2354:E2355"/>
    <mergeCell ref="D2356:D2357"/>
    <mergeCell ref="E2356:E2357"/>
    <mergeCell ref="D2344:D2345"/>
    <mergeCell ref="E2344:E2345"/>
    <mergeCell ref="D2346:D2347"/>
    <mergeCell ref="E2346:E2347"/>
    <mergeCell ref="D2348:D2349"/>
    <mergeCell ref="E2348:E2349"/>
    <mergeCell ref="D2336:D2337"/>
    <mergeCell ref="E2336:E2337"/>
    <mergeCell ref="D2338:D2339"/>
    <mergeCell ref="E2338:E2339"/>
    <mergeCell ref="B2339:B2387"/>
    <mergeCell ref="C2339:C2347"/>
    <mergeCell ref="D2340:D2341"/>
    <mergeCell ref="E2340:E2341"/>
    <mergeCell ref="D2342:D2343"/>
    <mergeCell ref="E2342:E2343"/>
    <mergeCell ref="E2326:E2327"/>
    <mergeCell ref="D2328:D2329"/>
    <mergeCell ref="E2328:E2329"/>
    <mergeCell ref="C2329:C2337"/>
    <mergeCell ref="D2330:D2331"/>
    <mergeCell ref="E2330:E2331"/>
    <mergeCell ref="D2332:D2333"/>
    <mergeCell ref="E2332:E2333"/>
    <mergeCell ref="D2334:D2335"/>
    <mergeCell ref="E2334:E2335"/>
    <mergeCell ref="D2318:D2319"/>
    <mergeCell ref="E2318:E2319"/>
    <mergeCell ref="C2319:C2327"/>
    <mergeCell ref="D2320:D2321"/>
    <mergeCell ref="E2320:E2321"/>
    <mergeCell ref="D2322:D2323"/>
    <mergeCell ref="E2322:E2323"/>
    <mergeCell ref="D2324:D2325"/>
    <mergeCell ref="E2324:E2325"/>
    <mergeCell ref="D2326:D2327"/>
    <mergeCell ref="C2309:C2317"/>
    <mergeCell ref="D2310:D2311"/>
    <mergeCell ref="E2310:E2311"/>
    <mergeCell ref="D2312:D2313"/>
    <mergeCell ref="E2312:E2313"/>
    <mergeCell ref="D2314:D2315"/>
    <mergeCell ref="E2314:E2315"/>
    <mergeCell ref="D2316:D2317"/>
    <mergeCell ref="E2316:E2317"/>
    <mergeCell ref="D2304:D2305"/>
    <mergeCell ref="E2304:E2305"/>
    <mergeCell ref="D2306:D2307"/>
    <mergeCell ref="E2306:E2307"/>
    <mergeCell ref="D2308:D2309"/>
    <mergeCell ref="E2308:E2309"/>
    <mergeCell ref="E2294:E2295"/>
    <mergeCell ref="D2296:D2297"/>
    <mergeCell ref="E2296:E2297"/>
    <mergeCell ref="D2298:D2299"/>
    <mergeCell ref="E2298:E2299"/>
    <mergeCell ref="C2299:C2307"/>
    <mergeCell ref="D2300:D2301"/>
    <mergeCell ref="E2300:E2301"/>
    <mergeCell ref="D2302:D2303"/>
    <mergeCell ref="E2302:E2303"/>
    <mergeCell ref="E2286:E2287"/>
    <mergeCell ref="D2288:D2289"/>
    <mergeCell ref="E2288:E2289"/>
    <mergeCell ref="D2290:D2291"/>
    <mergeCell ref="E2290:E2291"/>
    <mergeCell ref="B2291:B2337"/>
    <mergeCell ref="C2291:C2297"/>
    <mergeCell ref="D2292:D2293"/>
    <mergeCell ref="E2292:E2293"/>
    <mergeCell ref="D2294:D2295"/>
    <mergeCell ref="D2278:D2279"/>
    <mergeCell ref="E2278:E2279"/>
    <mergeCell ref="D2280:D2281"/>
    <mergeCell ref="E2280:E2281"/>
    <mergeCell ref="C2281:C2289"/>
    <mergeCell ref="D2282:D2283"/>
    <mergeCell ref="E2282:E2283"/>
    <mergeCell ref="D2284:D2285"/>
    <mergeCell ref="E2284:E2285"/>
    <mergeCell ref="D2286:D2287"/>
    <mergeCell ref="E2268:E2269"/>
    <mergeCell ref="D2270:D2271"/>
    <mergeCell ref="E2270:E2271"/>
    <mergeCell ref="C2271:C2279"/>
    <mergeCell ref="D2272:D2273"/>
    <mergeCell ref="E2272:E2273"/>
    <mergeCell ref="D2274:D2275"/>
    <mergeCell ref="E2274:E2275"/>
    <mergeCell ref="D2276:D2277"/>
    <mergeCell ref="E2276:E2277"/>
    <mergeCell ref="D2260:D2261"/>
    <mergeCell ref="E2260:E2261"/>
    <mergeCell ref="C2261:C2269"/>
    <mergeCell ref="D2262:D2263"/>
    <mergeCell ref="E2262:E2263"/>
    <mergeCell ref="D2264:D2265"/>
    <mergeCell ref="E2264:E2265"/>
    <mergeCell ref="D2266:D2267"/>
    <mergeCell ref="E2266:E2267"/>
    <mergeCell ref="D2268:D2269"/>
    <mergeCell ref="C2251:C2259"/>
    <mergeCell ref="D2252:D2253"/>
    <mergeCell ref="E2252:E2253"/>
    <mergeCell ref="D2254:D2255"/>
    <mergeCell ref="E2254:E2255"/>
    <mergeCell ref="D2256:D2257"/>
    <mergeCell ref="E2256:E2257"/>
    <mergeCell ref="D2258:D2259"/>
    <mergeCell ref="E2258:E2259"/>
    <mergeCell ref="D2246:D2247"/>
    <mergeCell ref="E2246:E2247"/>
    <mergeCell ref="D2248:D2249"/>
    <mergeCell ref="E2248:E2249"/>
    <mergeCell ref="D2250:D2251"/>
    <mergeCell ref="E2250:E2251"/>
    <mergeCell ref="E2238:E2239"/>
    <mergeCell ref="A2240:A2737"/>
    <mergeCell ref="D2240:D2241"/>
    <mergeCell ref="E2240:E2241"/>
    <mergeCell ref="B2241:B2289"/>
    <mergeCell ref="C2241:C2250"/>
    <mergeCell ref="D2242:D2243"/>
    <mergeCell ref="E2242:E2243"/>
    <mergeCell ref="D2244:D2245"/>
    <mergeCell ref="E2244:E2245"/>
    <mergeCell ref="D2230:D2231"/>
    <mergeCell ref="E2230:E2231"/>
    <mergeCell ref="C2231:C2239"/>
    <mergeCell ref="D2232:D2233"/>
    <mergeCell ref="E2232:E2233"/>
    <mergeCell ref="D2234:D2235"/>
    <mergeCell ref="E2234:E2235"/>
    <mergeCell ref="D2236:D2237"/>
    <mergeCell ref="E2236:E2237"/>
    <mergeCell ref="D2238:D2239"/>
    <mergeCell ref="E2220:E2221"/>
    <mergeCell ref="C2221:C2230"/>
    <mergeCell ref="D2222:D2223"/>
    <mergeCell ref="E2222:E2223"/>
    <mergeCell ref="D2224:D2225"/>
    <mergeCell ref="E2224:E2225"/>
    <mergeCell ref="D2226:D2227"/>
    <mergeCell ref="E2226:E2227"/>
    <mergeCell ref="D2228:D2229"/>
    <mergeCell ref="E2228:E2229"/>
    <mergeCell ref="C2211:C2220"/>
    <mergeCell ref="D2212:D2213"/>
    <mergeCell ref="E2212:E2213"/>
    <mergeCell ref="D2214:D2215"/>
    <mergeCell ref="E2214:E2215"/>
    <mergeCell ref="D2216:D2217"/>
    <mergeCell ref="E2216:E2217"/>
    <mergeCell ref="D2218:D2219"/>
    <mergeCell ref="E2218:E2219"/>
    <mergeCell ref="D2220:D2221"/>
    <mergeCell ref="D2206:D2207"/>
    <mergeCell ref="E2206:E2207"/>
    <mergeCell ref="D2208:D2209"/>
    <mergeCell ref="E2208:E2209"/>
    <mergeCell ref="D2210:D2211"/>
    <mergeCell ref="E2210:E2211"/>
    <mergeCell ref="E2196:E2197"/>
    <mergeCell ref="D2198:D2199"/>
    <mergeCell ref="E2198:E2199"/>
    <mergeCell ref="D2200:D2201"/>
    <mergeCell ref="E2200:E2201"/>
    <mergeCell ref="C2201:C2210"/>
    <mergeCell ref="D2202:D2203"/>
    <mergeCell ref="E2202:E2203"/>
    <mergeCell ref="D2204:D2205"/>
    <mergeCell ref="E2204:E2205"/>
    <mergeCell ref="E2188:E2189"/>
    <mergeCell ref="D2190:D2191"/>
    <mergeCell ref="E2190:E2191"/>
    <mergeCell ref="B2191:B2239"/>
    <mergeCell ref="C2191:C2200"/>
    <mergeCell ref="D2192:D2193"/>
    <mergeCell ref="E2192:E2193"/>
    <mergeCell ref="D2194:D2195"/>
    <mergeCell ref="E2194:E2195"/>
    <mergeCell ref="D2196:D2197"/>
    <mergeCell ref="D2180:D2181"/>
    <mergeCell ref="E2180:E2181"/>
    <mergeCell ref="C2181:C2190"/>
    <mergeCell ref="D2182:D2183"/>
    <mergeCell ref="E2182:E2183"/>
    <mergeCell ref="D2184:D2185"/>
    <mergeCell ref="E2184:E2185"/>
    <mergeCell ref="D2186:D2187"/>
    <mergeCell ref="E2186:E2187"/>
    <mergeCell ref="D2188:D2189"/>
    <mergeCell ref="E2170:E2171"/>
    <mergeCell ref="C2171:C2180"/>
    <mergeCell ref="D2172:D2173"/>
    <mergeCell ref="E2172:E2173"/>
    <mergeCell ref="D2174:D2175"/>
    <mergeCell ref="E2174:E2175"/>
    <mergeCell ref="D2176:D2177"/>
    <mergeCell ref="E2176:E2177"/>
    <mergeCell ref="D2178:D2179"/>
    <mergeCell ref="E2178:E2179"/>
    <mergeCell ref="C2161:C2170"/>
    <mergeCell ref="D2162:D2163"/>
    <mergeCell ref="E2162:E2163"/>
    <mergeCell ref="D2164:D2165"/>
    <mergeCell ref="E2164:E2165"/>
    <mergeCell ref="D2166:D2167"/>
    <mergeCell ref="E2166:E2167"/>
    <mergeCell ref="D2168:D2169"/>
    <mergeCell ref="E2168:E2169"/>
    <mergeCell ref="D2170:D2171"/>
    <mergeCell ref="C2151:C2160"/>
    <mergeCell ref="D2152:D2153"/>
    <mergeCell ref="E2152:E2153"/>
    <mergeCell ref="D2154:D2155"/>
    <mergeCell ref="E2154:E2155"/>
    <mergeCell ref="D2156:D2157"/>
    <mergeCell ref="E2156:E2157"/>
    <mergeCell ref="D2158:D2159"/>
    <mergeCell ref="D2160:D2161"/>
    <mergeCell ref="E2160:E2161"/>
    <mergeCell ref="D2146:D2147"/>
    <mergeCell ref="E2146:E2147"/>
    <mergeCell ref="D2148:D2149"/>
    <mergeCell ref="E2148:E2149"/>
    <mergeCell ref="D2150:D2151"/>
    <mergeCell ref="E2150:E2151"/>
    <mergeCell ref="D2138:D2139"/>
    <mergeCell ref="E2138:E2139"/>
    <mergeCell ref="D2140:D2141"/>
    <mergeCell ref="E2140:E2141"/>
    <mergeCell ref="B2141:B2189"/>
    <mergeCell ref="C2141:C2150"/>
    <mergeCell ref="D2142:D2143"/>
    <mergeCell ref="E2142:E2143"/>
    <mergeCell ref="D2144:D2145"/>
    <mergeCell ref="E2144:E2145"/>
    <mergeCell ref="E2128:E2129"/>
    <mergeCell ref="D2130:D2131"/>
    <mergeCell ref="E2130:E2131"/>
    <mergeCell ref="C2131:C2140"/>
    <mergeCell ref="D2132:D2133"/>
    <mergeCell ref="E2132:E2133"/>
    <mergeCell ref="D2134:D2135"/>
    <mergeCell ref="E2134:E2135"/>
    <mergeCell ref="D2136:D2137"/>
    <mergeCell ref="E2136:E2137"/>
    <mergeCell ref="D2120:D2121"/>
    <mergeCell ref="E2120:E2121"/>
    <mergeCell ref="C2121:C2129"/>
    <mergeCell ref="D2122:D2123"/>
    <mergeCell ref="E2122:E2123"/>
    <mergeCell ref="D2124:D2125"/>
    <mergeCell ref="E2124:E2125"/>
    <mergeCell ref="D2126:D2127"/>
    <mergeCell ref="E2126:E2127"/>
    <mergeCell ref="D2128:D2129"/>
    <mergeCell ref="E2110:E2111"/>
    <mergeCell ref="C2111:C2119"/>
    <mergeCell ref="D2112:D2113"/>
    <mergeCell ref="E2112:E2113"/>
    <mergeCell ref="D2114:D2115"/>
    <mergeCell ref="E2114:E2115"/>
    <mergeCell ref="D2116:D2117"/>
    <mergeCell ref="E2116:E2117"/>
    <mergeCell ref="D2118:D2119"/>
    <mergeCell ref="E2118:E2119"/>
    <mergeCell ref="C2101:C2110"/>
    <mergeCell ref="D2102:D2103"/>
    <mergeCell ref="E2102:E2103"/>
    <mergeCell ref="D2104:D2105"/>
    <mergeCell ref="E2104:E2105"/>
    <mergeCell ref="D2106:D2107"/>
    <mergeCell ref="E2106:E2107"/>
    <mergeCell ref="D2108:D2109"/>
    <mergeCell ref="E2108:E2109"/>
    <mergeCell ref="D2110:D2111"/>
    <mergeCell ref="D2096:D2097"/>
    <mergeCell ref="E2096:E2097"/>
    <mergeCell ref="D2098:D2099"/>
    <mergeCell ref="E2098:E2099"/>
    <mergeCell ref="D2100:D2101"/>
    <mergeCell ref="E2100:E2101"/>
    <mergeCell ref="D2088:D2089"/>
    <mergeCell ref="E2088:E2089"/>
    <mergeCell ref="D2090:D2091"/>
    <mergeCell ref="E2090:E2091"/>
    <mergeCell ref="B2091:B2139"/>
    <mergeCell ref="C2091:C2100"/>
    <mergeCell ref="D2092:D2093"/>
    <mergeCell ref="E2092:E2093"/>
    <mergeCell ref="D2094:D2095"/>
    <mergeCell ref="E2094:E2095"/>
    <mergeCell ref="E2078:E2079"/>
    <mergeCell ref="D2080:D2081"/>
    <mergeCell ref="E2080:E2081"/>
    <mergeCell ref="C2081:C2090"/>
    <mergeCell ref="D2082:D2083"/>
    <mergeCell ref="E2082:E2083"/>
    <mergeCell ref="D2084:D2085"/>
    <mergeCell ref="E2084:E2085"/>
    <mergeCell ref="D2086:D2087"/>
    <mergeCell ref="E2086:E2087"/>
    <mergeCell ref="D2070:D2071"/>
    <mergeCell ref="E2070:E2071"/>
    <mergeCell ref="C2071:C2080"/>
    <mergeCell ref="D2072:D2073"/>
    <mergeCell ref="E2072:E2073"/>
    <mergeCell ref="D2074:D2075"/>
    <mergeCell ref="E2074:E2075"/>
    <mergeCell ref="D2076:D2077"/>
    <mergeCell ref="E2076:E2077"/>
    <mergeCell ref="D2078:D2079"/>
    <mergeCell ref="E2060:E2061"/>
    <mergeCell ref="C2061:C2070"/>
    <mergeCell ref="D2062:D2063"/>
    <mergeCell ref="E2062:E2063"/>
    <mergeCell ref="D2064:D2065"/>
    <mergeCell ref="E2064:E2065"/>
    <mergeCell ref="D2066:D2067"/>
    <mergeCell ref="E2066:E2067"/>
    <mergeCell ref="D2068:D2069"/>
    <mergeCell ref="E2068:E2069"/>
    <mergeCell ref="C2051:C2060"/>
    <mergeCell ref="D2052:D2053"/>
    <mergeCell ref="E2052:E2053"/>
    <mergeCell ref="D2054:D2055"/>
    <mergeCell ref="E2054:E2055"/>
    <mergeCell ref="D2056:D2057"/>
    <mergeCell ref="E2056:E2057"/>
    <mergeCell ref="D2058:D2059"/>
    <mergeCell ref="E2058:E2059"/>
    <mergeCell ref="D2060:D2061"/>
    <mergeCell ref="E2044:E2045"/>
    <mergeCell ref="D2046:D2047"/>
    <mergeCell ref="E2046:E2047"/>
    <mergeCell ref="D2048:D2049"/>
    <mergeCell ref="E2048:E2049"/>
    <mergeCell ref="D2050:D2051"/>
    <mergeCell ref="E2050:E2051"/>
    <mergeCell ref="D2038:D2039"/>
    <mergeCell ref="E2038:E2039"/>
    <mergeCell ref="A2040:A2239"/>
    <mergeCell ref="D2040:D2041"/>
    <mergeCell ref="E2040:E2041"/>
    <mergeCell ref="B2041:B2090"/>
    <mergeCell ref="C2041:C2050"/>
    <mergeCell ref="D2042:D2043"/>
    <mergeCell ref="E2042:E2043"/>
    <mergeCell ref="D2044:D2045"/>
    <mergeCell ref="E2028:E2029"/>
    <mergeCell ref="D2030:D2031"/>
    <mergeCell ref="E2030:E2031"/>
    <mergeCell ref="C2031:C2039"/>
    <mergeCell ref="D2032:D2033"/>
    <mergeCell ref="E2032:E2033"/>
    <mergeCell ref="D2034:D2035"/>
    <mergeCell ref="E2034:E2035"/>
    <mergeCell ref="D2036:D2037"/>
    <mergeCell ref="E2036:E2037"/>
    <mergeCell ref="D2020:D2021"/>
    <mergeCell ref="E2020:E2021"/>
    <mergeCell ref="C2021:C2029"/>
    <mergeCell ref="D2022:D2023"/>
    <mergeCell ref="E2022:E2023"/>
    <mergeCell ref="D2024:D2025"/>
    <mergeCell ref="E2024:E2025"/>
    <mergeCell ref="D2026:D2027"/>
    <mergeCell ref="E2026:E2027"/>
    <mergeCell ref="D2028:D2029"/>
    <mergeCell ref="C2011:C2019"/>
    <mergeCell ref="D2012:D2013"/>
    <mergeCell ref="E2012:E2013"/>
    <mergeCell ref="D2014:D2015"/>
    <mergeCell ref="E2014:E2015"/>
    <mergeCell ref="D2016:D2017"/>
    <mergeCell ref="E2016:E2017"/>
    <mergeCell ref="D2018:D2019"/>
    <mergeCell ref="E2018:E2019"/>
    <mergeCell ref="D2005:D2006"/>
    <mergeCell ref="E2006:E2007"/>
    <mergeCell ref="D2008:D2009"/>
    <mergeCell ref="E2008:E2009"/>
    <mergeCell ref="D2010:D2011"/>
    <mergeCell ref="E2010:E2011"/>
    <mergeCell ref="E1996:E1997"/>
    <mergeCell ref="D1998:D1999"/>
    <mergeCell ref="E1998:E1999"/>
    <mergeCell ref="B1999:B2039"/>
    <mergeCell ref="D2000:D2001"/>
    <mergeCell ref="E2000:E2001"/>
    <mergeCell ref="C2001:C2009"/>
    <mergeCell ref="E2002:E2003"/>
    <mergeCell ref="D2003:D2004"/>
    <mergeCell ref="E2004:E2005"/>
    <mergeCell ref="D1988:D1989"/>
    <mergeCell ref="E1988:E1989"/>
    <mergeCell ref="D1990:D1991"/>
    <mergeCell ref="E1990:E1991"/>
    <mergeCell ref="C1991:C1999"/>
    <mergeCell ref="D1992:D1993"/>
    <mergeCell ref="E1992:E1993"/>
    <mergeCell ref="D1994:D1995"/>
    <mergeCell ref="E1994:E1995"/>
    <mergeCell ref="D1996:D1997"/>
    <mergeCell ref="E1978:E1979"/>
    <mergeCell ref="D1980:D1981"/>
    <mergeCell ref="E1980:E1981"/>
    <mergeCell ref="C1981:C1989"/>
    <mergeCell ref="D1982:D1983"/>
    <mergeCell ref="E1982:E1983"/>
    <mergeCell ref="D1984:D1985"/>
    <mergeCell ref="E1984:E1985"/>
    <mergeCell ref="D1986:D1987"/>
    <mergeCell ref="E1986:E1987"/>
    <mergeCell ref="D1970:D1971"/>
    <mergeCell ref="E1970:E1971"/>
    <mergeCell ref="C1971:C1979"/>
    <mergeCell ref="D1972:D1973"/>
    <mergeCell ref="E1972:E1973"/>
    <mergeCell ref="D1974:D1975"/>
    <mergeCell ref="E1974:E1975"/>
    <mergeCell ref="D1976:D1977"/>
    <mergeCell ref="E1976:E1977"/>
    <mergeCell ref="D1978:D1979"/>
    <mergeCell ref="D1960:D1961"/>
    <mergeCell ref="E1960:E1961"/>
    <mergeCell ref="C1961:C1969"/>
    <mergeCell ref="D1962:D1963"/>
    <mergeCell ref="E1962:E1963"/>
    <mergeCell ref="D1964:D1965"/>
    <mergeCell ref="E1964:E1965"/>
    <mergeCell ref="E1966:E1967"/>
    <mergeCell ref="D1968:D1969"/>
    <mergeCell ref="E1968:E1969"/>
    <mergeCell ref="C1951:C1959"/>
    <mergeCell ref="D1952:D1953"/>
    <mergeCell ref="D1954:D1955"/>
    <mergeCell ref="E1954:E1955"/>
    <mergeCell ref="D1956:D1957"/>
    <mergeCell ref="E1956:E1957"/>
    <mergeCell ref="D1958:D1959"/>
    <mergeCell ref="E1958:E1959"/>
    <mergeCell ref="E1944:E1945"/>
    <mergeCell ref="D1946:D1947"/>
    <mergeCell ref="E1946:E1947"/>
    <mergeCell ref="D1948:D1949"/>
    <mergeCell ref="E1948:E1949"/>
    <mergeCell ref="D1950:D1951"/>
    <mergeCell ref="E1950:E1951"/>
    <mergeCell ref="E1936:E1937"/>
    <mergeCell ref="D1938:D1939"/>
    <mergeCell ref="E1938:E1939"/>
    <mergeCell ref="D1940:D1941"/>
    <mergeCell ref="E1940:E1941"/>
    <mergeCell ref="B1941:B1989"/>
    <mergeCell ref="C1941:C1949"/>
    <mergeCell ref="D1942:D1943"/>
    <mergeCell ref="E1942:E1943"/>
    <mergeCell ref="D1944:D1945"/>
    <mergeCell ref="D1928:D1929"/>
    <mergeCell ref="E1928:E1929"/>
    <mergeCell ref="D1930:D1931"/>
    <mergeCell ref="E1930:E1931"/>
    <mergeCell ref="C1931:C1939"/>
    <mergeCell ref="D1932:D1933"/>
    <mergeCell ref="E1932:E1933"/>
    <mergeCell ref="D1934:D1935"/>
    <mergeCell ref="E1934:E1935"/>
    <mergeCell ref="D1936:D1937"/>
    <mergeCell ref="E1918:E1919"/>
    <mergeCell ref="D1920:D1921"/>
    <mergeCell ref="E1920:E1921"/>
    <mergeCell ref="C1921:C1929"/>
    <mergeCell ref="D1922:D1923"/>
    <mergeCell ref="E1922:E1923"/>
    <mergeCell ref="D1924:D1925"/>
    <mergeCell ref="E1924:E1925"/>
    <mergeCell ref="D1926:D1927"/>
    <mergeCell ref="E1926:E1927"/>
    <mergeCell ref="D1910:D1911"/>
    <mergeCell ref="E1910:E1911"/>
    <mergeCell ref="C1911:C1919"/>
    <mergeCell ref="D1912:D1913"/>
    <mergeCell ref="E1912:E1913"/>
    <mergeCell ref="D1914:D1915"/>
    <mergeCell ref="E1914:E1915"/>
    <mergeCell ref="D1916:D1917"/>
    <mergeCell ref="E1916:E1917"/>
    <mergeCell ref="D1918:D1919"/>
    <mergeCell ref="C1901:C1909"/>
    <mergeCell ref="D1902:D1903"/>
    <mergeCell ref="E1902:E1903"/>
    <mergeCell ref="D1904:D1905"/>
    <mergeCell ref="E1904:E1905"/>
    <mergeCell ref="D1906:D1907"/>
    <mergeCell ref="E1906:E1907"/>
    <mergeCell ref="D1908:D1909"/>
    <mergeCell ref="E1908:E1909"/>
    <mergeCell ref="E1894:E1895"/>
    <mergeCell ref="D1896:D1897"/>
    <mergeCell ref="E1896:E1897"/>
    <mergeCell ref="D1898:D1899"/>
    <mergeCell ref="E1898:E1899"/>
    <mergeCell ref="D1900:D1901"/>
    <mergeCell ref="E1900:E1901"/>
    <mergeCell ref="E1886:E1887"/>
    <mergeCell ref="D1888:D1889"/>
    <mergeCell ref="E1888:E1889"/>
    <mergeCell ref="D1890:D1891"/>
    <mergeCell ref="E1890:E1891"/>
    <mergeCell ref="B1891:B1939"/>
    <mergeCell ref="C1891:C1899"/>
    <mergeCell ref="D1892:D1893"/>
    <mergeCell ref="E1892:E1893"/>
    <mergeCell ref="D1894:D1895"/>
    <mergeCell ref="D1878:D1879"/>
    <mergeCell ref="E1878:E1879"/>
    <mergeCell ref="D1880:D1881"/>
    <mergeCell ref="E1880:E1881"/>
    <mergeCell ref="C1881:C1889"/>
    <mergeCell ref="D1882:D1883"/>
    <mergeCell ref="E1882:E1883"/>
    <mergeCell ref="D1884:D1885"/>
    <mergeCell ref="E1884:E1885"/>
    <mergeCell ref="D1886:D1887"/>
    <mergeCell ref="E1868:E1869"/>
    <mergeCell ref="D1870:D1871"/>
    <mergeCell ref="E1870:E1871"/>
    <mergeCell ref="C1871:C1879"/>
    <mergeCell ref="D1872:D1873"/>
    <mergeCell ref="E1872:E1873"/>
    <mergeCell ref="D1874:D1875"/>
    <mergeCell ref="E1874:E1875"/>
    <mergeCell ref="D1876:D1877"/>
    <mergeCell ref="E1876:E1877"/>
    <mergeCell ref="D1860:D1861"/>
    <mergeCell ref="E1860:E1861"/>
    <mergeCell ref="C1861:C1869"/>
    <mergeCell ref="D1862:D1863"/>
    <mergeCell ref="E1862:E1863"/>
    <mergeCell ref="D1864:D1865"/>
    <mergeCell ref="E1864:E1865"/>
    <mergeCell ref="D1866:D1867"/>
    <mergeCell ref="E1866:E1867"/>
    <mergeCell ref="D1868:D1869"/>
    <mergeCell ref="C1851:C1859"/>
    <mergeCell ref="D1852:D1853"/>
    <mergeCell ref="E1852:E1853"/>
    <mergeCell ref="D1854:D1855"/>
    <mergeCell ref="E1854:E1855"/>
    <mergeCell ref="D1856:D1857"/>
    <mergeCell ref="E1856:E1857"/>
    <mergeCell ref="D1858:D1859"/>
    <mergeCell ref="E1858:E1859"/>
    <mergeCell ref="D1846:D1847"/>
    <mergeCell ref="E1846:E1847"/>
    <mergeCell ref="D1848:D1849"/>
    <mergeCell ref="E1848:E1849"/>
    <mergeCell ref="D1850:D1851"/>
    <mergeCell ref="E1850:E1851"/>
    <mergeCell ref="D1838:D1839"/>
    <mergeCell ref="E1838:E1839"/>
    <mergeCell ref="D1840:D1841"/>
    <mergeCell ref="E1840:E1841"/>
    <mergeCell ref="B1841:B1889"/>
    <mergeCell ref="C1841:C1849"/>
    <mergeCell ref="D1842:D1843"/>
    <mergeCell ref="E1842:E1843"/>
    <mergeCell ref="D1844:D1845"/>
    <mergeCell ref="E1844:E1845"/>
    <mergeCell ref="E1828:E1829"/>
    <mergeCell ref="D1830:D1831"/>
    <mergeCell ref="E1830:E1831"/>
    <mergeCell ref="C1831:C1839"/>
    <mergeCell ref="D1832:D1833"/>
    <mergeCell ref="E1832:E1833"/>
    <mergeCell ref="D1834:D1835"/>
    <mergeCell ref="E1834:E1835"/>
    <mergeCell ref="D1836:D1837"/>
    <mergeCell ref="E1836:E1837"/>
    <mergeCell ref="D1820:D1821"/>
    <mergeCell ref="E1820:E1821"/>
    <mergeCell ref="C1821:C1829"/>
    <mergeCell ref="D1822:D1823"/>
    <mergeCell ref="E1822:E1823"/>
    <mergeCell ref="D1824:D1825"/>
    <mergeCell ref="E1824:E1825"/>
    <mergeCell ref="D1826:D1827"/>
    <mergeCell ref="E1826:E1827"/>
    <mergeCell ref="D1828:D1829"/>
    <mergeCell ref="C1811:C1819"/>
    <mergeCell ref="D1812:D1813"/>
    <mergeCell ref="E1812:E1813"/>
    <mergeCell ref="D1814:D1815"/>
    <mergeCell ref="E1814:E1815"/>
    <mergeCell ref="D1816:D1817"/>
    <mergeCell ref="E1816:E1817"/>
    <mergeCell ref="D1818:D1819"/>
    <mergeCell ref="E1818:E1819"/>
    <mergeCell ref="D1806:D1807"/>
    <mergeCell ref="E1806:E1807"/>
    <mergeCell ref="D1808:D1809"/>
    <mergeCell ref="E1808:E1809"/>
    <mergeCell ref="D1810:D1811"/>
    <mergeCell ref="E1810:E1811"/>
    <mergeCell ref="E1794:E1795"/>
    <mergeCell ref="D1796:D1797"/>
    <mergeCell ref="E1796:E1797"/>
    <mergeCell ref="D1800:D1801"/>
    <mergeCell ref="E1800:E1801"/>
    <mergeCell ref="C1801:C1809"/>
    <mergeCell ref="D1802:D1803"/>
    <mergeCell ref="E1802:E1803"/>
    <mergeCell ref="D1804:D1805"/>
    <mergeCell ref="E1804:E1805"/>
    <mergeCell ref="E1786:E1787"/>
    <mergeCell ref="D1788:D1789"/>
    <mergeCell ref="E1788:E1789"/>
    <mergeCell ref="D1790:D1791"/>
    <mergeCell ref="E1790:E1791"/>
    <mergeCell ref="B1791:B1839"/>
    <mergeCell ref="C1791:C1799"/>
    <mergeCell ref="D1792:D1793"/>
    <mergeCell ref="E1792:E1793"/>
    <mergeCell ref="D1794:D1795"/>
    <mergeCell ref="D1778:D1779"/>
    <mergeCell ref="E1778:E1779"/>
    <mergeCell ref="D1780:D1781"/>
    <mergeCell ref="E1780:E1781"/>
    <mergeCell ref="C1781:C1789"/>
    <mergeCell ref="D1782:D1783"/>
    <mergeCell ref="E1782:E1783"/>
    <mergeCell ref="D1784:D1785"/>
    <mergeCell ref="E1784:E1785"/>
    <mergeCell ref="D1786:D1787"/>
    <mergeCell ref="E1768:E1769"/>
    <mergeCell ref="D1770:D1771"/>
    <mergeCell ref="E1770:E1771"/>
    <mergeCell ref="C1771:C1779"/>
    <mergeCell ref="D1772:D1773"/>
    <mergeCell ref="E1772:E1773"/>
    <mergeCell ref="D1774:D1775"/>
    <mergeCell ref="E1774:E1775"/>
    <mergeCell ref="D1776:D1777"/>
    <mergeCell ref="E1776:E1777"/>
    <mergeCell ref="D1760:D1761"/>
    <mergeCell ref="E1760:E1761"/>
    <mergeCell ref="C1761:C1769"/>
    <mergeCell ref="D1762:D1763"/>
    <mergeCell ref="E1762:E1763"/>
    <mergeCell ref="D1764:D1765"/>
    <mergeCell ref="E1764:E1765"/>
    <mergeCell ref="D1766:D1767"/>
    <mergeCell ref="E1766:E1767"/>
    <mergeCell ref="D1768:D1769"/>
    <mergeCell ref="C1751:C1759"/>
    <mergeCell ref="D1752:D1753"/>
    <mergeCell ref="E1752:E1753"/>
    <mergeCell ref="D1754:D1755"/>
    <mergeCell ref="E1754:E1755"/>
    <mergeCell ref="D1756:D1757"/>
    <mergeCell ref="E1756:E1757"/>
    <mergeCell ref="D1758:D1759"/>
    <mergeCell ref="E1758:E1759"/>
    <mergeCell ref="E1744:E1745"/>
    <mergeCell ref="D1746:D1747"/>
    <mergeCell ref="E1746:E1747"/>
    <mergeCell ref="D1748:D1749"/>
    <mergeCell ref="E1748:E1749"/>
    <mergeCell ref="D1750:D1751"/>
    <mergeCell ref="E1750:E1751"/>
    <mergeCell ref="E1736:E1737"/>
    <mergeCell ref="D1738:D1739"/>
    <mergeCell ref="E1738:E1739"/>
    <mergeCell ref="D1740:D1741"/>
    <mergeCell ref="E1740:E1741"/>
    <mergeCell ref="B1741:B1789"/>
    <mergeCell ref="C1741:C1749"/>
    <mergeCell ref="D1742:D1743"/>
    <mergeCell ref="E1742:E1743"/>
    <mergeCell ref="D1744:D1745"/>
    <mergeCell ref="D1728:D1729"/>
    <mergeCell ref="E1728:E1729"/>
    <mergeCell ref="D1730:D1731"/>
    <mergeCell ref="E1730:E1731"/>
    <mergeCell ref="C1731:C1739"/>
    <mergeCell ref="D1732:D1733"/>
    <mergeCell ref="E1732:E1733"/>
    <mergeCell ref="D1734:D1735"/>
    <mergeCell ref="E1734:E1735"/>
    <mergeCell ref="D1736:D1737"/>
    <mergeCell ref="E1718:E1719"/>
    <mergeCell ref="D1720:D1721"/>
    <mergeCell ref="E1720:E1721"/>
    <mergeCell ref="C1721:C1729"/>
    <mergeCell ref="D1722:D1723"/>
    <mergeCell ref="E1722:E1723"/>
    <mergeCell ref="D1724:D1725"/>
    <mergeCell ref="E1724:E1725"/>
    <mergeCell ref="D1726:D1727"/>
    <mergeCell ref="E1726:E1727"/>
    <mergeCell ref="D1710:D1711"/>
    <mergeCell ref="E1710:E1711"/>
    <mergeCell ref="C1711:C1719"/>
    <mergeCell ref="D1712:D1713"/>
    <mergeCell ref="E1712:E1713"/>
    <mergeCell ref="D1714:D1715"/>
    <mergeCell ref="E1714:E1715"/>
    <mergeCell ref="D1716:D1717"/>
    <mergeCell ref="E1716:E1717"/>
    <mergeCell ref="D1718:D1719"/>
    <mergeCell ref="C1701:C1709"/>
    <mergeCell ref="D1702:D1703"/>
    <mergeCell ref="E1702:E1703"/>
    <mergeCell ref="D1704:D1705"/>
    <mergeCell ref="E1704:E1705"/>
    <mergeCell ref="D1706:D1707"/>
    <mergeCell ref="E1706:E1707"/>
    <mergeCell ref="D1708:D1709"/>
    <mergeCell ref="E1708:E1709"/>
    <mergeCell ref="E1694:E1695"/>
    <mergeCell ref="D1696:D1697"/>
    <mergeCell ref="E1696:E1697"/>
    <mergeCell ref="D1698:D1699"/>
    <mergeCell ref="E1698:E1699"/>
    <mergeCell ref="D1700:D1701"/>
    <mergeCell ref="E1700:E1701"/>
    <mergeCell ref="E1686:E1687"/>
    <mergeCell ref="D1688:D1689"/>
    <mergeCell ref="E1688:E1689"/>
    <mergeCell ref="D1690:D1691"/>
    <mergeCell ref="E1690:E1691"/>
    <mergeCell ref="B1691:B1739"/>
    <mergeCell ref="C1691:C1699"/>
    <mergeCell ref="D1692:D1693"/>
    <mergeCell ref="E1692:E1693"/>
    <mergeCell ref="D1694:D1695"/>
    <mergeCell ref="D1678:D1679"/>
    <mergeCell ref="E1678:E1679"/>
    <mergeCell ref="D1680:D1681"/>
    <mergeCell ref="E1680:E1681"/>
    <mergeCell ref="C1681:C1689"/>
    <mergeCell ref="D1682:D1683"/>
    <mergeCell ref="E1682:E1683"/>
    <mergeCell ref="D1684:D1685"/>
    <mergeCell ref="E1684:E1685"/>
    <mergeCell ref="D1686:D1687"/>
    <mergeCell ref="E1668:E1669"/>
    <mergeCell ref="D1670:D1671"/>
    <mergeCell ref="E1670:E1671"/>
    <mergeCell ref="C1671:C1679"/>
    <mergeCell ref="D1672:D1673"/>
    <mergeCell ref="E1672:E1673"/>
    <mergeCell ref="D1674:D1675"/>
    <mergeCell ref="E1674:E1675"/>
    <mergeCell ref="D1676:D1677"/>
    <mergeCell ref="E1676:E1677"/>
    <mergeCell ref="D1660:D1661"/>
    <mergeCell ref="E1660:E1661"/>
    <mergeCell ref="C1661:C1669"/>
    <mergeCell ref="D1662:D1663"/>
    <mergeCell ref="E1662:E1663"/>
    <mergeCell ref="D1664:D1665"/>
    <mergeCell ref="E1664:E1665"/>
    <mergeCell ref="D1666:D1667"/>
    <mergeCell ref="E1666:E1667"/>
    <mergeCell ref="D1668:D1669"/>
    <mergeCell ref="C1651:C1659"/>
    <mergeCell ref="D1652:D1653"/>
    <mergeCell ref="E1652:E1653"/>
    <mergeCell ref="D1654:D1655"/>
    <mergeCell ref="E1654:E1655"/>
    <mergeCell ref="D1656:D1657"/>
    <mergeCell ref="E1656:E1657"/>
    <mergeCell ref="D1658:D1659"/>
    <mergeCell ref="E1658:E1659"/>
    <mergeCell ref="E1644:E1645"/>
    <mergeCell ref="D1646:D1647"/>
    <mergeCell ref="E1646:E1647"/>
    <mergeCell ref="D1648:D1649"/>
    <mergeCell ref="E1648:E1649"/>
    <mergeCell ref="D1650:D1651"/>
    <mergeCell ref="E1650:E1651"/>
    <mergeCell ref="E1636:E1637"/>
    <mergeCell ref="D1638:D1639"/>
    <mergeCell ref="E1638:E1639"/>
    <mergeCell ref="D1640:D1641"/>
    <mergeCell ref="E1640:E1641"/>
    <mergeCell ref="B1641:B1689"/>
    <mergeCell ref="C1641:C1649"/>
    <mergeCell ref="D1642:D1643"/>
    <mergeCell ref="E1642:E1643"/>
    <mergeCell ref="D1644:D1645"/>
    <mergeCell ref="D1628:D1629"/>
    <mergeCell ref="E1628:E1629"/>
    <mergeCell ref="D1630:D1631"/>
    <mergeCell ref="E1630:E1631"/>
    <mergeCell ref="C1631:C1639"/>
    <mergeCell ref="D1632:D1633"/>
    <mergeCell ref="E1632:E1633"/>
    <mergeCell ref="D1634:D1635"/>
    <mergeCell ref="E1634:E1635"/>
    <mergeCell ref="D1636:D1637"/>
    <mergeCell ref="E1618:E1619"/>
    <mergeCell ref="D1620:D1621"/>
    <mergeCell ref="E1620:E1621"/>
    <mergeCell ref="C1621:C1629"/>
    <mergeCell ref="D1622:D1623"/>
    <mergeCell ref="E1622:E1623"/>
    <mergeCell ref="D1624:D1625"/>
    <mergeCell ref="E1624:E1625"/>
    <mergeCell ref="D1626:D1627"/>
    <mergeCell ref="E1626:E1627"/>
    <mergeCell ref="D1610:D1611"/>
    <mergeCell ref="E1610:E1611"/>
    <mergeCell ref="C1611:C1619"/>
    <mergeCell ref="D1612:D1613"/>
    <mergeCell ref="E1612:E1613"/>
    <mergeCell ref="D1614:D1615"/>
    <mergeCell ref="E1614:E1615"/>
    <mergeCell ref="D1616:D1617"/>
    <mergeCell ref="E1616:E1617"/>
    <mergeCell ref="D1618:D1619"/>
    <mergeCell ref="C1601:C1609"/>
    <mergeCell ref="D1602:D1603"/>
    <mergeCell ref="E1602:E1603"/>
    <mergeCell ref="D1604:D1605"/>
    <mergeCell ref="E1604:E1605"/>
    <mergeCell ref="D1606:D1607"/>
    <mergeCell ref="E1606:E1607"/>
    <mergeCell ref="D1608:D1609"/>
    <mergeCell ref="E1608:E1609"/>
    <mergeCell ref="E1594:E1595"/>
    <mergeCell ref="D1596:D1597"/>
    <mergeCell ref="E1596:E1597"/>
    <mergeCell ref="D1598:D1599"/>
    <mergeCell ref="E1598:E1599"/>
    <mergeCell ref="D1600:D1601"/>
    <mergeCell ref="E1600:E1601"/>
    <mergeCell ref="E1586:E1587"/>
    <mergeCell ref="D1588:D1589"/>
    <mergeCell ref="E1588:E1589"/>
    <mergeCell ref="D1590:D1591"/>
    <mergeCell ref="E1590:E1591"/>
    <mergeCell ref="B1591:B1639"/>
    <mergeCell ref="C1591:C1599"/>
    <mergeCell ref="D1592:D1593"/>
    <mergeCell ref="E1592:E1593"/>
    <mergeCell ref="D1594:D1595"/>
    <mergeCell ref="D1578:D1579"/>
    <mergeCell ref="E1578:E1579"/>
    <mergeCell ref="D1580:D1581"/>
    <mergeCell ref="E1580:E1581"/>
    <mergeCell ref="C1581:C1589"/>
    <mergeCell ref="D1582:D1583"/>
    <mergeCell ref="E1582:E1583"/>
    <mergeCell ref="D1584:D1585"/>
    <mergeCell ref="E1584:E1585"/>
    <mergeCell ref="D1586:D1587"/>
    <mergeCell ref="E1568:E1569"/>
    <mergeCell ref="D1570:D1571"/>
    <mergeCell ref="E1570:E1571"/>
    <mergeCell ref="C1571:C1579"/>
    <mergeCell ref="D1572:D1573"/>
    <mergeCell ref="E1572:E1573"/>
    <mergeCell ref="D1574:D1575"/>
    <mergeCell ref="E1574:E1575"/>
    <mergeCell ref="D1576:D1577"/>
    <mergeCell ref="E1576:E1577"/>
    <mergeCell ref="D1560:D1561"/>
    <mergeCell ref="E1560:E1561"/>
    <mergeCell ref="C1561:C1569"/>
    <mergeCell ref="D1562:D1563"/>
    <mergeCell ref="E1562:E1563"/>
    <mergeCell ref="D1564:D1565"/>
    <mergeCell ref="E1564:E1565"/>
    <mergeCell ref="D1566:D1567"/>
    <mergeCell ref="E1566:E1567"/>
    <mergeCell ref="D1568:D1569"/>
    <mergeCell ref="C1551:C1559"/>
    <mergeCell ref="D1552:D1553"/>
    <mergeCell ref="E1552:E1553"/>
    <mergeCell ref="D1554:D1555"/>
    <mergeCell ref="E1554:E1555"/>
    <mergeCell ref="D1556:D1557"/>
    <mergeCell ref="E1556:E1557"/>
    <mergeCell ref="D1558:D1559"/>
    <mergeCell ref="E1558:E1559"/>
    <mergeCell ref="E1544:E1545"/>
    <mergeCell ref="D1546:D1547"/>
    <mergeCell ref="E1546:E1547"/>
    <mergeCell ref="D1548:D1549"/>
    <mergeCell ref="E1548:E1549"/>
    <mergeCell ref="D1550:D1551"/>
    <mergeCell ref="E1550:E1551"/>
    <mergeCell ref="E1536:E1537"/>
    <mergeCell ref="D1538:D1539"/>
    <mergeCell ref="E1538:E1539"/>
    <mergeCell ref="D1540:D1541"/>
    <mergeCell ref="E1540:E1541"/>
    <mergeCell ref="B1541:B1589"/>
    <mergeCell ref="C1541:C1549"/>
    <mergeCell ref="D1542:D1543"/>
    <mergeCell ref="E1542:E1543"/>
    <mergeCell ref="D1544:D1545"/>
    <mergeCell ref="D1528:D1529"/>
    <mergeCell ref="E1528:E1529"/>
    <mergeCell ref="D1530:D1531"/>
    <mergeCell ref="E1530:E1531"/>
    <mergeCell ref="C1531:C1539"/>
    <mergeCell ref="D1532:D1533"/>
    <mergeCell ref="E1532:E1533"/>
    <mergeCell ref="D1534:D1535"/>
    <mergeCell ref="E1534:E1535"/>
    <mergeCell ref="D1536:D1537"/>
    <mergeCell ref="E1518:E1519"/>
    <mergeCell ref="D1520:D1521"/>
    <mergeCell ref="E1520:E1521"/>
    <mergeCell ref="C1521:C1529"/>
    <mergeCell ref="D1522:D1523"/>
    <mergeCell ref="E1522:E1523"/>
    <mergeCell ref="D1524:D1525"/>
    <mergeCell ref="E1524:E1525"/>
    <mergeCell ref="D1526:D1527"/>
    <mergeCell ref="E1526:E1527"/>
    <mergeCell ref="D1510:D1511"/>
    <mergeCell ref="E1510:E1511"/>
    <mergeCell ref="C1511:C1519"/>
    <mergeCell ref="D1512:D1513"/>
    <mergeCell ref="E1512:E1513"/>
    <mergeCell ref="D1514:D1515"/>
    <mergeCell ref="E1514:E1515"/>
    <mergeCell ref="D1516:D1517"/>
    <mergeCell ref="E1516:E1517"/>
    <mergeCell ref="D1518:D1519"/>
    <mergeCell ref="C1501:C1509"/>
    <mergeCell ref="D1502:D1503"/>
    <mergeCell ref="E1502:E1503"/>
    <mergeCell ref="D1504:D1505"/>
    <mergeCell ref="E1504:E1505"/>
    <mergeCell ref="D1506:D1507"/>
    <mergeCell ref="E1506:E1507"/>
    <mergeCell ref="D1508:D1509"/>
    <mergeCell ref="E1508:E1509"/>
    <mergeCell ref="E1494:E1495"/>
    <mergeCell ref="D1496:D1497"/>
    <mergeCell ref="E1496:E1497"/>
    <mergeCell ref="D1498:D1499"/>
    <mergeCell ref="E1498:E1499"/>
    <mergeCell ref="D1500:D1501"/>
    <mergeCell ref="E1500:E1501"/>
    <mergeCell ref="E1486:E1487"/>
    <mergeCell ref="D1488:D1489"/>
    <mergeCell ref="E1488:E1489"/>
    <mergeCell ref="D1490:D1491"/>
    <mergeCell ref="E1490:E1491"/>
    <mergeCell ref="B1491:B1539"/>
    <mergeCell ref="C1491:C1499"/>
    <mergeCell ref="D1492:D1493"/>
    <mergeCell ref="E1492:E1493"/>
    <mergeCell ref="D1494:D1495"/>
    <mergeCell ref="D1478:D1479"/>
    <mergeCell ref="E1478:E1479"/>
    <mergeCell ref="D1480:D1481"/>
    <mergeCell ref="E1480:E1481"/>
    <mergeCell ref="C1481:C1489"/>
    <mergeCell ref="D1482:D1483"/>
    <mergeCell ref="E1482:E1483"/>
    <mergeCell ref="D1484:D1485"/>
    <mergeCell ref="E1484:E1485"/>
    <mergeCell ref="D1486:D1487"/>
    <mergeCell ref="E1468:E1469"/>
    <mergeCell ref="D1470:D1471"/>
    <mergeCell ref="E1470:E1471"/>
    <mergeCell ref="C1471:C1479"/>
    <mergeCell ref="D1472:D1473"/>
    <mergeCell ref="E1472:E1473"/>
    <mergeCell ref="D1474:D1475"/>
    <mergeCell ref="E1474:E1475"/>
    <mergeCell ref="D1476:D1477"/>
    <mergeCell ref="E1476:E1477"/>
    <mergeCell ref="D1460:D1461"/>
    <mergeCell ref="E1460:E1461"/>
    <mergeCell ref="C1461:C1469"/>
    <mergeCell ref="D1462:D1463"/>
    <mergeCell ref="E1462:E1463"/>
    <mergeCell ref="D1464:D1465"/>
    <mergeCell ref="E1464:E1465"/>
    <mergeCell ref="D1466:D1467"/>
    <mergeCell ref="E1466:E1467"/>
    <mergeCell ref="D1468:D1469"/>
    <mergeCell ref="C1451:C1459"/>
    <mergeCell ref="D1452:D1453"/>
    <mergeCell ref="E1452:E1453"/>
    <mergeCell ref="D1454:D1455"/>
    <mergeCell ref="E1454:E1455"/>
    <mergeCell ref="D1456:D1457"/>
    <mergeCell ref="E1456:E1457"/>
    <mergeCell ref="D1458:D1459"/>
    <mergeCell ref="E1458:E1459"/>
    <mergeCell ref="E1444:E1445"/>
    <mergeCell ref="D1446:D1447"/>
    <mergeCell ref="E1446:E1447"/>
    <mergeCell ref="D1448:D1449"/>
    <mergeCell ref="E1448:E1449"/>
    <mergeCell ref="D1450:D1451"/>
    <mergeCell ref="E1450:E1451"/>
    <mergeCell ref="E1436:E1437"/>
    <mergeCell ref="D1438:D1439"/>
    <mergeCell ref="E1438:E1439"/>
    <mergeCell ref="D1440:D1441"/>
    <mergeCell ref="E1440:E1441"/>
    <mergeCell ref="B1441:B1489"/>
    <mergeCell ref="C1441:C1449"/>
    <mergeCell ref="D1442:D1443"/>
    <mergeCell ref="E1442:E1443"/>
    <mergeCell ref="D1444:D1445"/>
    <mergeCell ref="D1428:D1429"/>
    <mergeCell ref="E1428:E1429"/>
    <mergeCell ref="D1430:D1431"/>
    <mergeCell ref="E1430:E1431"/>
    <mergeCell ref="C1431:C1439"/>
    <mergeCell ref="D1432:D1433"/>
    <mergeCell ref="E1432:E1433"/>
    <mergeCell ref="D1434:D1435"/>
    <mergeCell ref="E1434:E1435"/>
    <mergeCell ref="D1436:D1437"/>
    <mergeCell ref="E1418:E1419"/>
    <mergeCell ref="D1420:D1421"/>
    <mergeCell ref="E1420:E1421"/>
    <mergeCell ref="C1421:C1429"/>
    <mergeCell ref="D1422:D1423"/>
    <mergeCell ref="E1422:E1423"/>
    <mergeCell ref="D1424:D1425"/>
    <mergeCell ref="E1424:E1425"/>
    <mergeCell ref="D1426:D1427"/>
    <mergeCell ref="E1426:E1427"/>
    <mergeCell ref="D1410:D1411"/>
    <mergeCell ref="E1410:E1411"/>
    <mergeCell ref="C1411:C1419"/>
    <mergeCell ref="D1412:D1413"/>
    <mergeCell ref="E1412:E1413"/>
    <mergeCell ref="D1414:D1415"/>
    <mergeCell ref="E1414:E1415"/>
    <mergeCell ref="D1416:D1417"/>
    <mergeCell ref="E1416:E1417"/>
    <mergeCell ref="D1418:D1419"/>
    <mergeCell ref="C1401:C1409"/>
    <mergeCell ref="D1402:D1403"/>
    <mergeCell ref="E1402:E1403"/>
    <mergeCell ref="D1404:D1405"/>
    <mergeCell ref="E1404:E1405"/>
    <mergeCell ref="D1406:D1407"/>
    <mergeCell ref="E1406:E1407"/>
    <mergeCell ref="D1408:D1409"/>
    <mergeCell ref="E1408:E1409"/>
    <mergeCell ref="E1394:E1395"/>
    <mergeCell ref="D1396:D1397"/>
    <mergeCell ref="E1396:E1397"/>
    <mergeCell ref="D1398:D1399"/>
    <mergeCell ref="E1398:E1399"/>
    <mergeCell ref="D1400:D1401"/>
    <mergeCell ref="E1400:E1401"/>
    <mergeCell ref="E1386:E1387"/>
    <mergeCell ref="D1388:D1389"/>
    <mergeCell ref="E1388:E1389"/>
    <mergeCell ref="D1390:D1391"/>
    <mergeCell ref="E1390:E1391"/>
    <mergeCell ref="B1391:B1439"/>
    <mergeCell ref="C1391:C1399"/>
    <mergeCell ref="D1392:D1393"/>
    <mergeCell ref="E1392:E1393"/>
    <mergeCell ref="D1394:D1395"/>
    <mergeCell ref="D1378:D1379"/>
    <mergeCell ref="E1378:E1379"/>
    <mergeCell ref="D1380:D1381"/>
    <mergeCell ref="E1380:E1381"/>
    <mergeCell ref="C1381:C1389"/>
    <mergeCell ref="D1382:D1383"/>
    <mergeCell ref="E1382:E1383"/>
    <mergeCell ref="D1384:D1385"/>
    <mergeCell ref="E1384:E1385"/>
    <mergeCell ref="D1386:D1387"/>
    <mergeCell ref="E1368:E1369"/>
    <mergeCell ref="D1370:D1371"/>
    <mergeCell ref="E1370:E1371"/>
    <mergeCell ref="C1371:C1379"/>
    <mergeCell ref="D1372:D1373"/>
    <mergeCell ref="E1372:E1373"/>
    <mergeCell ref="D1374:D1375"/>
    <mergeCell ref="E1374:E1375"/>
    <mergeCell ref="D1376:D1377"/>
    <mergeCell ref="E1376:E1377"/>
    <mergeCell ref="D1360:D1361"/>
    <mergeCell ref="E1360:E1361"/>
    <mergeCell ref="C1361:C1369"/>
    <mergeCell ref="D1362:D1363"/>
    <mergeCell ref="E1362:E1363"/>
    <mergeCell ref="D1364:D1365"/>
    <mergeCell ref="E1364:E1365"/>
    <mergeCell ref="D1366:D1367"/>
    <mergeCell ref="E1366:E1367"/>
    <mergeCell ref="D1368:D1369"/>
    <mergeCell ref="C1351:C1359"/>
    <mergeCell ref="D1352:D1353"/>
    <mergeCell ref="E1352:E1353"/>
    <mergeCell ref="D1354:D1355"/>
    <mergeCell ref="E1354:E1355"/>
    <mergeCell ref="D1356:D1357"/>
    <mergeCell ref="E1356:E1357"/>
    <mergeCell ref="D1358:D1359"/>
    <mergeCell ref="E1358:E1359"/>
    <mergeCell ref="D1346:D1347"/>
    <mergeCell ref="E1346:E1347"/>
    <mergeCell ref="D1348:D1349"/>
    <mergeCell ref="E1348:E1349"/>
    <mergeCell ref="D1350:D1351"/>
    <mergeCell ref="E1350:E1351"/>
    <mergeCell ref="D1338:D1339"/>
    <mergeCell ref="A1340:A2039"/>
    <mergeCell ref="D1340:D1341"/>
    <mergeCell ref="E1340:E1341"/>
    <mergeCell ref="B1341:B1389"/>
    <mergeCell ref="C1341:C1350"/>
    <mergeCell ref="D1342:D1343"/>
    <mergeCell ref="E1342:E1343"/>
    <mergeCell ref="D1344:D1345"/>
    <mergeCell ref="E1344:E1345"/>
    <mergeCell ref="B1330:B1339"/>
    <mergeCell ref="C1330:C1331"/>
    <mergeCell ref="D1330:D1331"/>
    <mergeCell ref="C1332:C1333"/>
    <mergeCell ref="D1332:D1333"/>
    <mergeCell ref="C1334:C1335"/>
    <mergeCell ref="D1334:D1335"/>
    <mergeCell ref="C1336:C1337"/>
    <mergeCell ref="D1336:D1337"/>
    <mergeCell ref="C1338:C1339"/>
    <mergeCell ref="B1321:B1329"/>
    <mergeCell ref="C1322:C1323"/>
    <mergeCell ref="D1322:D1323"/>
    <mergeCell ref="C1324:C1325"/>
    <mergeCell ref="D1324:D1325"/>
    <mergeCell ref="C1326:C1327"/>
    <mergeCell ref="D1326:D1327"/>
    <mergeCell ref="C1328:C1329"/>
    <mergeCell ref="D1328:D1329"/>
    <mergeCell ref="D1314:D1315"/>
    <mergeCell ref="C1316:C1317"/>
    <mergeCell ref="D1316:D1317"/>
    <mergeCell ref="C1318:C1319"/>
    <mergeCell ref="D1318:D1319"/>
    <mergeCell ref="C1320:C1321"/>
    <mergeCell ref="D1320:D1321"/>
    <mergeCell ref="C1306:C1307"/>
    <mergeCell ref="D1306:D1307"/>
    <mergeCell ref="C1308:C1309"/>
    <mergeCell ref="D1308:D1309"/>
    <mergeCell ref="B1310:B1320"/>
    <mergeCell ref="C1310:C1311"/>
    <mergeCell ref="D1310:D1311"/>
    <mergeCell ref="C1312:C1313"/>
    <mergeCell ref="D1312:D1313"/>
    <mergeCell ref="C1314:C1315"/>
    <mergeCell ref="D1296:D1297"/>
    <mergeCell ref="C1298:C1299"/>
    <mergeCell ref="D1298:D1299"/>
    <mergeCell ref="C1300:C1301"/>
    <mergeCell ref="D1300:D1301"/>
    <mergeCell ref="B1301:B1309"/>
    <mergeCell ref="C1302:C1303"/>
    <mergeCell ref="D1302:D1303"/>
    <mergeCell ref="C1304:C1305"/>
    <mergeCell ref="D1304:D1305"/>
    <mergeCell ref="C1288:C1289"/>
    <mergeCell ref="D1288:D1289"/>
    <mergeCell ref="B1290:B1300"/>
    <mergeCell ref="C1290:C1291"/>
    <mergeCell ref="D1290:D1291"/>
    <mergeCell ref="C1292:C1293"/>
    <mergeCell ref="D1292:D1293"/>
    <mergeCell ref="C1294:C1295"/>
    <mergeCell ref="D1294:D1295"/>
    <mergeCell ref="C1296:C1297"/>
    <mergeCell ref="A1279:A1339"/>
    <mergeCell ref="B1280:B1289"/>
    <mergeCell ref="C1280:C1281"/>
    <mergeCell ref="D1280:D1281"/>
    <mergeCell ref="C1282:C1283"/>
    <mergeCell ref="D1282:D1283"/>
    <mergeCell ref="C1284:C1285"/>
    <mergeCell ref="D1284:D1285"/>
    <mergeCell ref="C1286:C1287"/>
    <mergeCell ref="D1286:D1287"/>
    <mergeCell ref="B1271:B1279"/>
    <mergeCell ref="C1272:C1273"/>
    <mergeCell ref="D1272:D1273"/>
    <mergeCell ref="C1274:C1275"/>
    <mergeCell ref="D1274:D1275"/>
    <mergeCell ref="C1276:C1277"/>
    <mergeCell ref="D1276:D1277"/>
    <mergeCell ref="C1278:C1279"/>
    <mergeCell ref="D1278:D1279"/>
    <mergeCell ref="D1264:D1265"/>
    <mergeCell ref="C1266:C1267"/>
    <mergeCell ref="D1266:D1267"/>
    <mergeCell ref="C1268:C1269"/>
    <mergeCell ref="D1268:D1269"/>
    <mergeCell ref="C1270:C1271"/>
    <mergeCell ref="D1270:D1271"/>
    <mergeCell ref="C1256:C1257"/>
    <mergeCell ref="D1256:D1257"/>
    <mergeCell ref="C1258:C1259"/>
    <mergeCell ref="D1258:D1259"/>
    <mergeCell ref="B1260:B1270"/>
    <mergeCell ref="C1260:C1261"/>
    <mergeCell ref="D1260:D1261"/>
    <mergeCell ref="C1262:C1263"/>
    <mergeCell ref="D1262:D1263"/>
    <mergeCell ref="C1264:C1265"/>
    <mergeCell ref="D1246:D1247"/>
    <mergeCell ref="C1248:C1249"/>
    <mergeCell ref="D1248:D1249"/>
    <mergeCell ref="C1250:C1251"/>
    <mergeCell ref="D1250:D1251"/>
    <mergeCell ref="B1251:B1259"/>
    <mergeCell ref="C1252:C1253"/>
    <mergeCell ref="D1252:D1253"/>
    <mergeCell ref="C1254:C1255"/>
    <mergeCell ref="D1254:D1255"/>
    <mergeCell ref="C1238:C1239"/>
    <mergeCell ref="D1238:D1239"/>
    <mergeCell ref="C1240:C1241"/>
    <mergeCell ref="D1240:D1241"/>
    <mergeCell ref="B1241:B1250"/>
    <mergeCell ref="C1242:C1243"/>
    <mergeCell ref="D1242:D1243"/>
    <mergeCell ref="C1244:C1245"/>
    <mergeCell ref="D1244:D1245"/>
    <mergeCell ref="C1246:C1247"/>
    <mergeCell ref="C1228:C1229"/>
    <mergeCell ref="D1228:D1229"/>
    <mergeCell ref="C1230:C1231"/>
    <mergeCell ref="D1230:D1231"/>
    <mergeCell ref="B1231:B1240"/>
    <mergeCell ref="C1232:C1233"/>
    <mergeCell ref="C1234:C1235"/>
    <mergeCell ref="D1234:D1235"/>
    <mergeCell ref="C1236:C1237"/>
    <mergeCell ref="D1236:D1237"/>
    <mergeCell ref="D1218:D1219"/>
    <mergeCell ref="C1220:C1221"/>
    <mergeCell ref="D1220:D1221"/>
    <mergeCell ref="B1221:B1230"/>
    <mergeCell ref="C1222:C1223"/>
    <mergeCell ref="D1222:D1223"/>
    <mergeCell ref="C1224:C1225"/>
    <mergeCell ref="D1224:D1225"/>
    <mergeCell ref="C1226:C1227"/>
    <mergeCell ref="D1226:D1227"/>
    <mergeCell ref="A1210:A1278"/>
    <mergeCell ref="D1210:D1211"/>
    <mergeCell ref="B1211:B1220"/>
    <mergeCell ref="C1212:C1213"/>
    <mergeCell ref="D1212:D1213"/>
    <mergeCell ref="C1214:C1215"/>
    <mergeCell ref="D1214:D1215"/>
    <mergeCell ref="C1216:C1217"/>
    <mergeCell ref="D1216:D1217"/>
    <mergeCell ref="C1218:C1219"/>
    <mergeCell ref="B1201:B1210"/>
    <mergeCell ref="C1202:C1203"/>
    <mergeCell ref="D1202:D1203"/>
    <mergeCell ref="C1204:C1205"/>
    <mergeCell ref="D1204:D1205"/>
    <mergeCell ref="C1206:C1207"/>
    <mergeCell ref="D1206:D1207"/>
    <mergeCell ref="C1208:C1209"/>
    <mergeCell ref="D1208:D1209"/>
    <mergeCell ref="D1194:D1195"/>
    <mergeCell ref="C1196:C1197"/>
    <mergeCell ref="D1196:D1197"/>
    <mergeCell ref="C1198:C1199"/>
    <mergeCell ref="D1198:D1199"/>
    <mergeCell ref="C1200:C1201"/>
    <mergeCell ref="D1200:D1201"/>
    <mergeCell ref="C1186:C1187"/>
    <mergeCell ref="D1186:D1187"/>
    <mergeCell ref="C1188:C1189"/>
    <mergeCell ref="D1188:D1189"/>
    <mergeCell ref="B1190:B1200"/>
    <mergeCell ref="C1190:C1191"/>
    <mergeCell ref="D1190:D1191"/>
    <mergeCell ref="C1192:C1193"/>
    <mergeCell ref="D1192:D1193"/>
    <mergeCell ref="C1194:C1195"/>
    <mergeCell ref="C1178:C1179"/>
    <mergeCell ref="D1178:D1179"/>
    <mergeCell ref="C1180:C1181"/>
    <mergeCell ref="D1180:D1181"/>
    <mergeCell ref="A1181:A1209"/>
    <mergeCell ref="B1181:B1189"/>
    <mergeCell ref="C1182:C1183"/>
    <mergeCell ref="D1182:D1183"/>
    <mergeCell ref="C1184:C1185"/>
    <mergeCell ref="D1184:D1185"/>
    <mergeCell ref="D1168:D1169"/>
    <mergeCell ref="B1170:B1180"/>
    <mergeCell ref="C1170:C1171"/>
    <mergeCell ref="D1170:D1171"/>
    <mergeCell ref="C1172:C1173"/>
    <mergeCell ref="D1172:D1173"/>
    <mergeCell ref="C1174:C1175"/>
    <mergeCell ref="D1174:D1175"/>
    <mergeCell ref="C1176:C1177"/>
    <mergeCell ref="D1176:D1177"/>
    <mergeCell ref="C1160:C1161"/>
    <mergeCell ref="D1160:D1161"/>
    <mergeCell ref="B1161:B1169"/>
    <mergeCell ref="C1162:C1163"/>
    <mergeCell ref="D1162:D1163"/>
    <mergeCell ref="C1164:C1165"/>
    <mergeCell ref="D1164:D1165"/>
    <mergeCell ref="C1166:C1167"/>
    <mergeCell ref="D1166:D1167"/>
    <mergeCell ref="C1168:C1169"/>
    <mergeCell ref="D1150:D1151"/>
    <mergeCell ref="B1151:B1160"/>
    <mergeCell ref="C1152:C1153"/>
    <mergeCell ref="D1152:D1153"/>
    <mergeCell ref="C1154:C1155"/>
    <mergeCell ref="D1154:D1155"/>
    <mergeCell ref="C1156:C1157"/>
    <mergeCell ref="D1156:D1157"/>
    <mergeCell ref="C1158:C1159"/>
    <mergeCell ref="D1158:D1159"/>
    <mergeCell ref="B1141:B1150"/>
    <mergeCell ref="C1142:C1143"/>
    <mergeCell ref="D1142:D1143"/>
    <mergeCell ref="C1144:C1145"/>
    <mergeCell ref="D1144:D1145"/>
    <mergeCell ref="C1146:C1147"/>
    <mergeCell ref="D1146:D1147"/>
    <mergeCell ref="C1148:C1149"/>
    <mergeCell ref="D1148:D1149"/>
    <mergeCell ref="C1150:C1151"/>
    <mergeCell ref="C1136:C1137"/>
    <mergeCell ref="D1136:D1137"/>
    <mergeCell ref="C1138:C1139"/>
    <mergeCell ref="D1138:D1139"/>
    <mergeCell ref="C1140:C1141"/>
    <mergeCell ref="D1140:D1141"/>
    <mergeCell ref="C1128:C1129"/>
    <mergeCell ref="D1128:D1129"/>
    <mergeCell ref="C1130:C1131"/>
    <mergeCell ref="D1130:D1131"/>
    <mergeCell ref="A1131:A1179"/>
    <mergeCell ref="B1131:B1140"/>
    <mergeCell ref="C1132:C1133"/>
    <mergeCell ref="D1132:D1133"/>
    <mergeCell ref="C1134:C1135"/>
    <mergeCell ref="D1134:D1135"/>
    <mergeCell ref="D1118:D1119"/>
    <mergeCell ref="C1120:C1121"/>
    <mergeCell ref="D1120:D1121"/>
    <mergeCell ref="B1121:B1129"/>
    <mergeCell ref="C1122:C1123"/>
    <mergeCell ref="D1122:D1123"/>
    <mergeCell ref="C1124:C1125"/>
    <mergeCell ref="D1124:D1125"/>
    <mergeCell ref="C1126:C1127"/>
    <mergeCell ref="D1126:D1127"/>
    <mergeCell ref="B1110:B1120"/>
    <mergeCell ref="C1110:C1111"/>
    <mergeCell ref="D1110:D1111"/>
    <mergeCell ref="C1112:C1113"/>
    <mergeCell ref="D1112:D1113"/>
    <mergeCell ref="C1114:C1115"/>
    <mergeCell ref="D1114:D1115"/>
    <mergeCell ref="C1116:C1117"/>
    <mergeCell ref="D1116:D1117"/>
    <mergeCell ref="C1118:C1119"/>
    <mergeCell ref="D1100:D1101"/>
    <mergeCell ref="B1101:B1109"/>
    <mergeCell ref="C1102:C1103"/>
    <mergeCell ref="D1102:D1103"/>
    <mergeCell ref="C1104:C1105"/>
    <mergeCell ref="D1104:D1105"/>
    <mergeCell ref="C1106:C1107"/>
    <mergeCell ref="C1108:C1109"/>
    <mergeCell ref="D1108:D1109"/>
    <mergeCell ref="B1091:B1100"/>
    <mergeCell ref="C1092:C1093"/>
    <mergeCell ref="D1092:D1093"/>
    <mergeCell ref="C1094:C1095"/>
    <mergeCell ref="D1094:D1095"/>
    <mergeCell ref="C1096:C1097"/>
    <mergeCell ref="D1096:D1097"/>
    <mergeCell ref="C1098:C1099"/>
    <mergeCell ref="D1098:D1099"/>
    <mergeCell ref="C1100:C1101"/>
    <mergeCell ref="C1086:C1087"/>
    <mergeCell ref="D1086:D1087"/>
    <mergeCell ref="C1088:C1089"/>
    <mergeCell ref="D1088:D1089"/>
    <mergeCell ref="C1090:C1091"/>
    <mergeCell ref="D1090:D1091"/>
    <mergeCell ref="D1076:D1077"/>
    <mergeCell ref="C1078:C1079"/>
    <mergeCell ref="D1078:D1079"/>
    <mergeCell ref="B1080:B1090"/>
    <mergeCell ref="C1080:C1081"/>
    <mergeCell ref="D1080:D1081"/>
    <mergeCell ref="C1082:C1083"/>
    <mergeCell ref="D1082:D1083"/>
    <mergeCell ref="C1084:C1085"/>
    <mergeCell ref="D1084:D1085"/>
    <mergeCell ref="C1068:C1069"/>
    <mergeCell ref="D1068:D1069"/>
    <mergeCell ref="C1070:C1071"/>
    <mergeCell ref="D1070:D1071"/>
    <mergeCell ref="A1071:A1129"/>
    <mergeCell ref="B1071:B1079"/>
    <mergeCell ref="C1072:C1073"/>
    <mergeCell ref="C1074:C1075"/>
    <mergeCell ref="D1074:D1075"/>
    <mergeCell ref="C1076:C1077"/>
    <mergeCell ref="C1062:C1063"/>
    <mergeCell ref="D1062:D1063"/>
    <mergeCell ref="C1064:C1065"/>
    <mergeCell ref="D1064:D1065"/>
    <mergeCell ref="C1066:C1067"/>
    <mergeCell ref="D1066:D1067"/>
    <mergeCell ref="B1051:B1060"/>
    <mergeCell ref="C1052:C1053"/>
    <mergeCell ref="C1054:C1055"/>
    <mergeCell ref="D1054:D1055"/>
    <mergeCell ref="C1056:C1057"/>
    <mergeCell ref="D1056:D1057"/>
    <mergeCell ref="C1058:C1059"/>
    <mergeCell ref="D1058:D1059"/>
    <mergeCell ref="D1060:D1061"/>
    <mergeCell ref="B1061:B1070"/>
    <mergeCell ref="C1046:C1047"/>
    <mergeCell ref="D1046:D1047"/>
    <mergeCell ref="C1048:C1049"/>
    <mergeCell ref="D1048:D1049"/>
    <mergeCell ref="C1050:C1051"/>
    <mergeCell ref="D1050:D1051"/>
    <mergeCell ref="D1036:D1037"/>
    <mergeCell ref="C1038:C1039"/>
    <mergeCell ref="D1038:D1039"/>
    <mergeCell ref="C1040:C1041"/>
    <mergeCell ref="D1040:D1041"/>
    <mergeCell ref="B1041:B1050"/>
    <mergeCell ref="C1042:C1043"/>
    <mergeCell ref="D1042:D1043"/>
    <mergeCell ref="C1044:C1045"/>
    <mergeCell ref="D1044:D1045"/>
    <mergeCell ref="C1028:C1029"/>
    <mergeCell ref="D1028:D1029"/>
    <mergeCell ref="C1030:C1031"/>
    <mergeCell ref="D1030:D1031"/>
    <mergeCell ref="B1031:B1040"/>
    <mergeCell ref="C1032:C1033"/>
    <mergeCell ref="D1032:D1033"/>
    <mergeCell ref="C1034:C1035"/>
    <mergeCell ref="D1034:D1035"/>
    <mergeCell ref="C1036:C1037"/>
    <mergeCell ref="A1020:A1070"/>
    <mergeCell ref="B1020:B1030"/>
    <mergeCell ref="C1020:C1021"/>
    <mergeCell ref="D1020:D1021"/>
    <mergeCell ref="C1022:C1023"/>
    <mergeCell ref="D1022:D1023"/>
    <mergeCell ref="C1024:C1025"/>
    <mergeCell ref="D1024:D1025"/>
    <mergeCell ref="C1026:C1027"/>
    <mergeCell ref="D1026:D1027"/>
    <mergeCell ref="D1018:D1019"/>
    <mergeCell ref="E1018:E1019"/>
    <mergeCell ref="F1018:F1019"/>
    <mergeCell ref="H1018:H1019"/>
    <mergeCell ref="I1018:I1019"/>
    <mergeCell ref="J1018:J1019"/>
    <mergeCell ref="I1014:I1015"/>
    <mergeCell ref="J1014:J1015"/>
    <mergeCell ref="D1016:D1017"/>
    <mergeCell ref="E1016:E1017"/>
    <mergeCell ref="F1016:F1017"/>
    <mergeCell ref="H1016:H1017"/>
    <mergeCell ref="I1016:I1017"/>
    <mergeCell ref="J1016:J1017"/>
    <mergeCell ref="J1010:J1011"/>
    <mergeCell ref="D1012:D1013"/>
    <mergeCell ref="E1012:E1013"/>
    <mergeCell ref="F1012:F1013"/>
    <mergeCell ref="H1012:H1013"/>
    <mergeCell ref="I1012:I1013"/>
    <mergeCell ref="J1012:J1013"/>
    <mergeCell ref="C1010:C1019"/>
    <mergeCell ref="D1010:D1011"/>
    <mergeCell ref="E1010:E1011"/>
    <mergeCell ref="F1010:F1011"/>
    <mergeCell ref="H1010:H1011"/>
    <mergeCell ref="I1010:I1011"/>
    <mergeCell ref="D1014:D1015"/>
    <mergeCell ref="E1014:E1015"/>
    <mergeCell ref="F1014:F1015"/>
    <mergeCell ref="H1014:H1015"/>
    <mergeCell ref="D1008:D1009"/>
    <mergeCell ref="E1008:E1009"/>
    <mergeCell ref="F1008:F1009"/>
    <mergeCell ref="H1008:H1009"/>
    <mergeCell ref="I1008:I1009"/>
    <mergeCell ref="J1008:J1009"/>
    <mergeCell ref="I1004:I1005"/>
    <mergeCell ref="J1004:J1005"/>
    <mergeCell ref="D1006:D1007"/>
    <mergeCell ref="E1006:E1007"/>
    <mergeCell ref="F1006:F1007"/>
    <mergeCell ref="H1006:H1007"/>
    <mergeCell ref="I1006:I1007"/>
    <mergeCell ref="J1006:J1007"/>
    <mergeCell ref="J1000:J1001"/>
    <mergeCell ref="D1002:D1003"/>
    <mergeCell ref="E1002:E1003"/>
    <mergeCell ref="F1002:F1003"/>
    <mergeCell ref="H1002:H1003"/>
    <mergeCell ref="I1002:I1003"/>
    <mergeCell ref="J1002:J1003"/>
    <mergeCell ref="C1000:C1009"/>
    <mergeCell ref="D1000:D1001"/>
    <mergeCell ref="E1000:E1001"/>
    <mergeCell ref="F1000:F1001"/>
    <mergeCell ref="H1000:H1001"/>
    <mergeCell ref="I1000:I1001"/>
    <mergeCell ref="D1004:D1005"/>
    <mergeCell ref="E1004:E1005"/>
    <mergeCell ref="F1004:F1005"/>
    <mergeCell ref="H1004:H1005"/>
    <mergeCell ref="D998:D999"/>
    <mergeCell ref="E998:E999"/>
    <mergeCell ref="F998:F999"/>
    <mergeCell ref="H998:H999"/>
    <mergeCell ref="I998:I999"/>
    <mergeCell ref="J998:J999"/>
    <mergeCell ref="I994:I995"/>
    <mergeCell ref="J994:J995"/>
    <mergeCell ref="D996:D997"/>
    <mergeCell ref="E996:E997"/>
    <mergeCell ref="F996:F997"/>
    <mergeCell ref="H996:H997"/>
    <mergeCell ref="I996:I997"/>
    <mergeCell ref="J996:J997"/>
    <mergeCell ref="J990:J991"/>
    <mergeCell ref="D992:D993"/>
    <mergeCell ref="E992:E993"/>
    <mergeCell ref="F992:F993"/>
    <mergeCell ref="H992:H993"/>
    <mergeCell ref="I992:I993"/>
    <mergeCell ref="J992:J993"/>
    <mergeCell ref="C990:C999"/>
    <mergeCell ref="D990:D991"/>
    <mergeCell ref="E990:E991"/>
    <mergeCell ref="F990:F991"/>
    <mergeCell ref="H990:H991"/>
    <mergeCell ref="I990:I991"/>
    <mergeCell ref="D994:D995"/>
    <mergeCell ref="E994:E995"/>
    <mergeCell ref="F994:F995"/>
    <mergeCell ref="H994:H995"/>
    <mergeCell ref="D988:D989"/>
    <mergeCell ref="E988:E989"/>
    <mergeCell ref="F988:F989"/>
    <mergeCell ref="H988:H989"/>
    <mergeCell ref="I988:I989"/>
    <mergeCell ref="J988:J989"/>
    <mergeCell ref="I984:I985"/>
    <mergeCell ref="J984:J985"/>
    <mergeCell ref="D986:D987"/>
    <mergeCell ref="E986:E987"/>
    <mergeCell ref="F986:F987"/>
    <mergeCell ref="H986:H987"/>
    <mergeCell ref="I986:I987"/>
    <mergeCell ref="J986:J987"/>
    <mergeCell ref="J980:J981"/>
    <mergeCell ref="D982:D983"/>
    <mergeCell ref="E982:E983"/>
    <mergeCell ref="F982:F983"/>
    <mergeCell ref="H982:H983"/>
    <mergeCell ref="I982:I983"/>
    <mergeCell ref="J982:J983"/>
    <mergeCell ref="C980:C989"/>
    <mergeCell ref="D980:D981"/>
    <mergeCell ref="E980:E981"/>
    <mergeCell ref="F980:F981"/>
    <mergeCell ref="H980:H981"/>
    <mergeCell ref="I980:I981"/>
    <mergeCell ref="D984:D985"/>
    <mergeCell ref="E984:E985"/>
    <mergeCell ref="F984:F985"/>
    <mergeCell ref="H984:H985"/>
    <mergeCell ref="D978:D979"/>
    <mergeCell ref="E978:E979"/>
    <mergeCell ref="F978:F979"/>
    <mergeCell ref="H978:H979"/>
    <mergeCell ref="I978:I979"/>
    <mergeCell ref="J978:J979"/>
    <mergeCell ref="I974:I975"/>
    <mergeCell ref="J974:J975"/>
    <mergeCell ref="D976:D977"/>
    <mergeCell ref="E976:E977"/>
    <mergeCell ref="F976:F977"/>
    <mergeCell ref="H976:H977"/>
    <mergeCell ref="I976:I977"/>
    <mergeCell ref="J976:J977"/>
    <mergeCell ref="J970:J971"/>
    <mergeCell ref="D972:D973"/>
    <mergeCell ref="E972:E973"/>
    <mergeCell ref="F972:F973"/>
    <mergeCell ref="H972:H973"/>
    <mergeCell ref="I972:I973"/>
    <mergeCell ref="J972:J973"/>
    <mergeCell ref="C970:C979"/>
    <mergeCell ref="D970:D971"/>
    <mergeCell ref="E970:E971"/>
    <mergeCell ref="F970:F971"/>
    <mergeCell ref="H970:H971"/>
    <mergeCell ref="I970:I971"/>
    <mergeCell ref="D974:D975"/>
    <mergeCell ref="E974:E975"/>
    <mergeCell ref="F974:F975"/>
    <mergeCell ref="H974:H975"/>
    <mergeCell ref="D968:D969"/>
    <mergeCell ref="E968:E969"/>
    <mergeCell ref="F968:F969"/>
    <mergeCell ref="H968:H969"/>
    <mergeCell ref="I968:I969"/>
    <mergeCell ref="J968:J969"/>
    <mergeCell ref="I964:I965"/>
    <mergeCell ref="J964:J965"/>
    <mergeCell ref="D966:D967"/>
    <mergeCell ref="E966:E967"/>
    <mergeCell ref="F966:F967"/>
    <mergeCell ref="H966:H967"/>
    <mergeCell ref="I966:I967"/>
    <mergeCell ref="J966:J967"/>
    <mergeCell ref="J960:J961"/>
    <mergeCell ref="D962:D963"/>
    <mergeCell ref="E962:E963"/>
    <mergeCell ref="F962:F963"/>
    <mergeCell ref="H962:H963"/>
    <mergeCell ref="I962:I963"/>
    <mergeCell ref="J962:J963"/>
    <mergeCell ref="C960:C969"/>
    <mergeCell ref="D960:D961"/>
    <mergeCell ref="E960:E961"/>
    <mergeCell ref="F960:F961"/>
    <mergeCell ref="H960:H961"/>
    <mergeCell ref="I960:I961"/>
    <mergeCell ref="D964:D965"/>
    <mergeCell ref="E964:E965"/>
    <mergeCell ref="F964:F965"/>
    <mergeCell ref="H964:H965"/>
    <mergeCell ref="D958:D959"/>
    <mergeCell ref="E958:E959"/>
    <mergeCell ref="F958:F959"/>
    <mergeCell ref="H958:H959"/>
    <mergeCell ref="I958:I959"/>
    <mergeCell ref="J958:J959"/>
    <mergeCell ref="I954:I955"/>
    <mergeCell ref="J954:J955"/>
    <mergeCell ref="D956:D957"/>
    <mergeCell ref="E956:E957"/>
    <mergeCell ref="F956:F957"/>
    <mergeCell ref="H956:H957"/>
    <mergeCell ref="I956:I957"/>
    <mergeCell ref="J956:J957"/>
    <mergeCell ref="J950:J951"/>
    <mergeCell ref="D952:D953"/>
    <mergeCell ref="E952:E953"/>
    <mergeCell ref="F952:F953"/>
    <mergeCell ref="H952:H953"/>
    <mergeCell ref="I952:I953"/>
    <mergeCell ref="J952:J953"/>
    <mergeCell ref="C950:C959"/>
    <mergeCell ref="D950:D951"/>
    <mergeCell ref="E950:E951"/>
    <mergeCell ref="F950:F951"/>
    <mergeCell ref="H950:H951"/>
    <mergeCell ref="I950:I951"/>
    <mergeCell ref="D954:D955"/>
    <mergeCell ref="E954:E955"/>
    <mergeCell ref="F954:F955"/>
    <mergeCell ref="H954:H955"/>
    <mergeCell ref="D948:D949"/>
    <mergeCell ref="E948:E949"/>
    <mergeCell ref="F948:F949"/>
    <mergeCell ref="H948:H949"/>
    <mergeCell ref="I948:I949"/>
    <mergeCell ref="J948:J949"/>
    <mergeCell ref="I944:I945"/>
    <mergeCell ref="J944:J945"/>
    <mergeCell ref="D946:D947"/>
    <mergeCell ref="E946:E947"/>
    <mergeCell ref="F946:F947"/>
    <mergeCell ref="H946:H947"/>
    <mergeCell ref="I946:I947"/>
    <mergeCell ref="J946:J947"/>
    <mergeCell ref="J940:J941"/>
    <mergeCell ref="D942:D943"/>
    <mergeCell ref="E942:E943"/>
    <mergeCell ref="F942:F943"/>
    <mergeCell ref="H942:H943"/>
    <mergeCell ref="I942:I943"/>
    <mergeCell ref="J942:J943"/>
    <mergeCell ref="C940:C949"/>
    <mergeCell ref="D940:D941"/>
    <mergeCell ref="E940:E941"/>
    <mergeCell ref="F940:F941"/>
    <mergeCell ref="H940:H941"/>
    <mergeCell ref="I940:I941"/>
    <mergeCell ref="D944:D945"/>
    <mergeCell ref="E944:E945"/>
    <mergeCell ref="F944:F945"/>
    <mergeCell ref="H944:H945"/>
    <mergeCell ref="D938:D939"/>
    <mergeCell ref="E938:E939"/>
    <mergeCell ref="F938:F939"/>
    <mergeCell ref="H938:H939"/>
    <mergeCell ref="I938:I939"/>
    <mergeCell ref="J938:J939"/>
    <mergeCell ref="I934:I935"/>
    <mergeCell ref="J934:J935"/>
    <mergeCell ref="D936:D937"/>
    <mergeCell ref="E936:E937"/>
    <mergeCell ref="F936:F937"/>
    <mergeCell ref="H936:H937"/>
    <mergeCell ref="I936:I937"/>
    <mergeCell ref="J936:J937"/>
    <mergeCell ref="J930:J931"/>
    <mergeCell ref="D932:D933"/>
    <mergeCell ref="E932:E933"/>
    <mergeCell ref="F932:F933"/>
    <mergeCell ref="H932:H933"/>
    <mergeCell ref="I932:I933"/>
    <mergeCell ref="J932:J933"/>
    <mergeCell ref="C930:C939"/>
    <mergeCell ref="D930:D931"/>
    <mergeCell ref="E930:E931"/>
    <mergeCell ref="F930:F931"/>
    <mergeCell ref="H930:H931"/>
    <mergeCell ref="I930:I931"/>
    <mergeCell ref="D934:D935"/>
    <mergeCell ref="E934:E935"/>
    <mergeCell ref="F934:F935"/>
    <mergeCell ref="H934:H935"/>
    <mergeCell ref="D928:D929"/>
    <mergeCell ref="E928:E929"/>
    <mergeCell ref="F928:F929"/>
    <mergeCell ref="H928:H929"/>
    <mergeCell ref="I928:I929"/>
    <mergeCell ref="J928:J929"/>
    <mergeCell ref="I924:I925"/>
    <mergeCell ref="J924:J925"/>
    <mergeCell ref="D926:D927"/>
    <mergeCell ref="E926:E927"/>
    <mergeCell ref="F926:F927"/>
    <mergeCell ref="H926:H927"/>
    <mergeCell ref="I926:I927"/>
    <mergeCell ref="J926:J927"/>
    <mergeCell ref="J920:J921"/>
    <mergeCell ref="D922:D923"/>
    <mergeCell ref="E922:E923"/>
    <mergeCell ref="F922:F923"/>
    <mergeCell ref="H922:H923"/>
    <mergeCell ref="I922:I923"/>
    <mergeCell ref="J922:J923"/>
    <mergeCell ref="C920:C929"/>
    <mergeCell ref="D920:D921"/>
    <mergeCell ref="E920:E921"/>
    <mergeCell ref="F920:F921"/>
    <mergeCell ref="H920:H921"/>
    <mergeCell ref="I920:I921"/>
    <mergeCell ref="D924:D925"/>
    <mergeCell ref="E924:E925"/>
    <mergeCell ref="F924:F925"/>
    <mergeCell ref="H924:H925"/>
    <mergeCell ref="D918:D919"/>
    <mergeCell ref="E918:E919"/>
    <mergeCell ref="F918:F919"/>
    <mergeCell ref="H918:H919"/>
    <mergeCell ref="I918:I919"/>
    <mergeCell ref="J918:J919"/>
    <mergeCell ref="I914:I915"/>
    <mergeCell ref="J914:J915"/>
    <mergeCell ref="D916:D917"/>
    <mergeCell ref="E916:E917"/>
    <mergeCell ref="F916:F917"/>
    <mergeCell ref="H916:H917"/>
    <mergeCell ref="I916:I917"/>
    <mergeCell ref="J916:J917"/>
    <mergeCell ref="J910:J911"/>
    <mergeCell ref="D912:D913"/>
    <mergeCell ref="E912:E913"/>
    <mergeCell ref="F912:F913"/>
    <mergeCell ref="H912:H913"/>
    <mergeCell ref="I912:I913"/>
    <mergeCell ref="J912:J913"/>
    <mergeCell ref="C910:C919"/>
    <mergeCell ref="D910:D911"/>
    <mergeCell ref="E910:E911"/>
    <mergeCell ref="F910:F911"/>
    <mergeCell ref="H910:H911"/>
    <mergeCell ref="I910:I911"/>
    <mergeCell ref="D914:D915"/>
    <mergeCell ref="E914:E915"/>
    <mergeCell ref="F914:F915"/>
    <mergeCell ref="H914:H915"/>
    <mergeCell ref="D908:D909"/>
    <mergeCell ref="E908:E909"/>
    <mergeCell ref="F908:F909"/>
    <mergeCell ref="H908:H909"/>
    <mergeCell ref="I908:I909"/>
    <mergeCell ref="J908:J909"/>
    <mergeCell ref="I904:I905"/>
    <mergeCell ref="J904:J905"/>
    <mergeCell ref="D906:D907"/>
    <mergeCell ref="E906:E907"/>
    <mergeCell ref="F906:F907"/>
    <mergeCell ref="H906:H907"/>
    <mergeCell ref="I906:I907"/>
    <mergeCell ref="J906:J907"/>
    <mergeCell ref="J900:J901"/>
    <mergeCell ref="D902:D903"/>
    <mergeCell ref="E902:E903"/>
    <mergeCell ref="F902:F903"/>
    <mergeCell ref="H902:H903"/>
    <mergeCell ref="I902:I903"/>
    <mergeCell ref="J902:J903"/>
    <mergeCell ref="C900:C909"/>
    <mergeCell ref="D900:D901"/>
    <mergeCell ref="E900:E901"/>
    <mergeCell ref="F900:F901"/>
    <mergeCell ref="H900:H901"/>
    <mergeCell ref="I900:I901"/>
    <mergeCell ref="D904:D905"/>
    <mergeCell ref="E904:E905"/>
    <mergeCell ref="F904:F905"/>
    <mergeCell ref="H904:H905"/>
    <mergeCell ref="D898:D899"/>
    <mergeCell ref="E898:E899"/>
    <mergeCell ref="F898:F899"/>
    <mergeCell ref="H898:H899"/>
    <mergeCell ref="I898:I899"/>
    <mergeCell ref="J898:J899"/>
    <mergeCell ref="I894:I895"/>
    <mergeCell ref="J894:J895"/>
    <mergeCell ref="D896:D897"/>
    <mergeCell ref="E896:E897"/>
    <mergeCell ref="F896:F897"/>
    <mergeCell ref="H896:H897"/>
    <mergeCell ref="I896:I897"/>
    <mergeCell ref="J896:J897"/>
    <mergeCell ref="J890:J891"/>
    <mergeCell ref="D892:D893"/>
    <mergeCell ref="E892:E893"/>
    <mergeCell ref="F892:F893"/>
    <mergeCell ref="H892:H893"/>
    <mergeCell ref="I892:I893"/>
    <mergeCell ref="J892:J893"/>
    <mergeCell ref="C890:C899"/>
    <mergeCell ref="D890:D891"/>
    <mergeCell ref="E890:E891"/>
    <mergeCell ref="F890:F891"/>
    <mergeCell ref="H890:H891"/>
    <mergeCell ref="I890:I891"/>
    <mergeCell ref="D894:D895"/>
    <mergeCell ref="E894:E895"/>
    <mergeCell ref="F894:F895"/>
    <mergeCell ref="H894:H895"/>
    <mergeCell ref="D888:D889"/>
    <mergeCell ref="E888:E889"/>
    <mergeCell ref="F888:F889"/>
    <mergeCell ref="H888:H889"/>
    <mergeCell ref="I888:I889"/>
    <mergeCell ref="J888:J889"/>
    <mergeCell ref="I884:I885"/>
    <mergeCell ref="J884:J885"/>
    <mergeCell ref="D886:D887"/>
    <mergeCell ref="E886:E887"/>
    <mergeCell ref="F886:F887"/>
    <mergeCell ref="H886:H887"/>
    <mergeCell ref="I886:I887"/>
    <mergeCell ref="J886:J887"/>
    <mergeCell ref="J880:J881"/>
    <mergeCell ref="D882:D883"/>
    <mergeCell ref="E882:E883"/>
    <mergeCell ref="F882:F883"/>
    <mergeCell ref="H882:H883"/>
    <mergeCell ref="I882:I883"/>
    <mergeCell ref="J882:J883"/>
    <mergeCell ref="C880:C889"/>
    <mergeCell ref="D880:D881"/>
    <mergeCell ref="E880:E881"/>
    <mergeCell ref="F880:F881"/>
    <mergeCell ref="H880:H881"/>
    <mergeCell ref="I880:I881"/>
    <mergeCell ref="D884:D885"/>
    <mergeCell ref="E884:E885"/>
    <mergeCell ref="F884:F885"/>
    <mergeCell ref="H884:H885"/>
    <mergeCell ref="D878:D879"/>
    <mergeCell ref="E878:E879"/>
    <mergeCell ref="F878:F879"/>
    <mergeCell ref="H878:H879"/>
    <mergeCell ref="I878:I879"/>
    <mergeCell ref="J878:J879"/>
    <mergeCell ref="I874:I875"/>
    <mergeCell ref="J874:J875"/>
    <mergeCell ref="D876:D877"/>
    <mergeCell ref="E876:E877"/>
    <mergeCell ref="F876:F877"/>
    <mergeCell ref="H876:H877"/>
    <mergeCell ref="I876:I877"/>
    <mergeCell ref="J876:J877"/>
    <mergeCell ref="J870:J871"/>
    <mergeCell ref="D872:D873"/>
    <mergeCell ref="E872:E873"/>
    <mergeCell ref="F872:F873"/>
    <mergeCell ref="H872:H873"/>
    <mergeCell ref="I872:I873"/>
    <mergeCell ref="J872:J873"/>
    <mergeCell ref="C870:C879"/>
    <mergeCell ref="D870:D871"/>
    <mergeCell ref="E870:E871"/>
    <mergeCell ref="F870:F871"/>
    <mergeCell ref="H870:H871"/>
    <mergeCell ref="I870:I871"/>
    <mergeCell ref="D874:D875"/>
    <mergeCell ref="E874:E875"/>
    <mergeCell ref="F874:F875"/>
    <mergeCell ref="H874:H875"/>
    <mergeCell ref="D868:D869"/>
    <mergeCell ref="E868:E869"/>
    <mergeCell ref="F868:F869"/>
    <mergeCell ref="H868:H869"/>
    <mergeCell ref="I868:I869"/>
    <mergeCell ref="J868:J869"/>
    <mergeCell ref="I864:I865"/>
    <mergeCell ref="J864:J865"/>
    <mergeCell ref="D866:D867"/>
    <mergeCell ref="E866:E867"/>
    <mergeCell ref="F866:F867"/>
    <mergeCell ref="H866:H867"/>
    <mergeCell ref="I866:I867"/>
    <mergeCell ref="J866:J867"/>
    <mergeCell ref="J860:J861"/>
    <mergeCell ref="D862:D863"/>
    <mergeCell ref="E862:E863"/>
    <mergeCell ref="F862:F863"/>
    <mergeCell ref="H862:H863"/>
    <mergeCell ref="I862:I863"/>
    <mergeCell ref="J862:J863"/>
    <mergeCell ref="C860:C869"/>
    <mergeCell ref="D860:D861"/>
    <mergeCell ref="E860:E861"/>
    <mergeCell ref="F860:F861"/>
    <mergeCell ref="H860:H861"/>
    <mergeCell ref="I860:I861"/>
    <mergeCell ref="D864:D865"/>
    <mergeCell ref="E864:E865"/>
    <mergeCell ref="F864:F865"/>
    <mergeCell ref="H864:H865"/>
    <mergeCell ref="D858:D859"/>
    <mergeCell ref="E858:E859"/>
    <mergeCell ref="F858:F859"/>
    <mergeCell ref="H858:H859"/>
    <mergeCell ref="I858:I859"/>
    <mergeCell ref="J858:J859"/>
    <mergeCell ref="I854:I855"/>
    <mergeCell ref="J854:J855"/>
    <mergeCell ref="D856:D857"/>
    <mergeCell ref="E856:E857"/>
    <mergeCell ref="F856:F857"/>
    <mergeCell ref="H856:H857"/>
    <mergeCell ref="I856:I857"/>
    <mergeCell ref="J856:J857"/>
    <mergeCell ref="J850:J851"/>
    <mergeCell ref="D852:D853"/>
    <mergeCell ref="E852:E853"/>
    <mergeCell ref="F852:F853"/>
    <mergeCell ref="H852:H853"/>
    <mergeCell ref="I852:I853"/>
    <mergeCell ref="J852:J853"/>
    <mergeCell ref="C850:C859"/>
    <mergeCell ref="D850:D851"/>
    <mergeCell ref="E850:E851"/>
    <mergeCell ref="F850:F851"/>
    <mergeCell ref="H850:H851"/>
    <mergeCell ref="I850:I851"/>
    <mergeCell ref="D854:D855"/>
    <mergeCell ref="E854:E855"/>
    <mergeCell ref="F854:F855"/>
    <mergeCell ref="H854:H855"/>
    <mergeCell ref="D848:D849"/>
    <mergeCell ref="E848:E849"/>
    <mergeCell ref="F848:F849"/>
    <mergeCell ref="H848:H849"/>
    <mergeCell ref="I848:I849"/>
    <mergeCell ref="J848:J849"/>
    <mergeCell ref="I844:I845"/>
    <mergeCell ref="J844:J845"/>
    <mergeCell ref="D846:D847"/>
    <mergeCell ref="E846:E847"/>
    <mergeCell ref="F846:F847"/>
    <mergeCell ref="H846:H847"/>
    <mergeCell ref="I846:I847"/>
    <mergeCell ref="J846:J847"/>
    <mergeCell ref="J840:J841"/>
    <mergeCell ref="D842:D843"/>
    <mergeCell ref="E842:E843"/>
    <mergeCell ref="F842:F843"/>
    <mergeCell ref="H842:H843"/>
    <mergeCell ref="I842:I843"/>
    <mergeCell ref="J842:J843"/>
    <mergeCell ref="C840:C849"/>
    <mergeCell ref="D840:D841"/>
    <mergeCell ref="E840:E841"/>
    <mergeCell ref="F840:F841"/>
    <mergeCell ref="H840:H841"/>
    <mergeCell ref="I840:I841"/>
    <mergeCell ref="D844:D845"/>
    <mergeCell ref="E844:E845"/>
    <mergeCell ref="F844:F845"/>
    <mergeCell ref="H844:H845"/>
    <mergeCell ref="D838:D839"/>
    <mergeCell ref="E838:E839"/>
    <mergeCell ref="F838:F839"/>
    <mergeCell ref="H838:H839"/>
    <mergeCell ref="I838:I839"/>
    <mergeCell ref="J838:J839"/>
    <mergeCell ref="I834:I835"/>
    <mergeCell ref="J834:J835"/>
    <mergeCell ref="D836:D837"/>
    <mergeCell ref="E836:E837"/>
    <mergeCell ref="F836:F837"/>
    <mergeCell ref="H836:H837"/>
    <mergeCell ref="I836:I837"/>
    <mergeCell ref="J836:J837"/>
    <mergeCell ref="I830:I831"/>
    <mergeCell ref="J830:J831"/>
    <mergeCell ref="D832:D833"/>
    <mergeCell ref="E832:E833"/>
    <mergeCell ref="F832:F833"/>
    <mergeCell ref="H832:H833"/>
    <mergeCell ref="I832:I833"/>
    <mergeCell ref="J832:J833"/>
    <mergeCell ref="B830:B1019"/>
    <mergeCell ref="C830:C839"/>
    <mergeCell ref="D830:D831"/>
    <mergeCell ref="E830:E831"/>
    <mergeCell ref="F830:F831"/>
    <mergeCell ref="H830:H831"/>
    <mergeCell ref="D834:D835"/>
    <mergeCell ref="E834:E835"/>
    <mergeCell ref="F834:F835"/>
    <mergeCell ref="H834:H835"/>
    <mergeCell ref="D828:D829"/>
    <mergeCell ref="E828:E829"/>
    <mergeCell ref="F828:F829"/>
    <mergeCell ref="H828:H829"/>
    <mergeCell ref="I828:I829"/>
    <mergeCell ref="J828:J829"/>
    <mergeCell ref="I824:I825"/>
    <mergeCell ref="J824:J825"/>
    <mergeCell ref="D826:D827"/>
    <mergeCell ref="E826:E827"/>
    <mergeCell ref="F826:F827"/>
    <mergeCell ref="H826:H827"/>
    <mergeCell ref="I826:I827"/>
    <mergeCell ref="J826:J827"/>
    <mergeCell ref="J820:J821"/>
    <mergeCell ref="D822:D823"/>
    <mergeCell ref="E822:E823"/>
    <mergeCell ref="F822:F823"/>
    <mergeCell ref="H822:H823"/>
    <mergeCell ref="I822:I823"/>
    <mergeCell ref="J822:J823"/>
    <mergeCell ref="C820:C829"/>
    <mergeCell ref="D820:D821"/>
    <mergeCell ref="E820:E821"/>
    <mergeCell ref="F820:F821"/>
    <mergeCell ref="H820:H821"/>
    <mergeCell ref="I820:I821"/>
    <mergeCell ref="D824:D825"/>
    <mergeCell ref="E824:E825"/>
    <mergeCell ref="F824:F825"/>
    <mergeCell ref="H824:H825"/>
    <mergeCell ref="D818:D819"/>
    <mergeCell ref="E818:E819"/>
    <mergeCell ref="F818:F819"/>
    <mergeCell ref="H818:H819"/>
    <mergeCell ref="I818:I819"/>
    <mergeCell ref="J818:J819"/>
    <mergeCell ref="I814:I815"/>
    <mergeCell ref="J814:J815"/>
    <mergeCell ref="D816:D817"/>
    <mergeCell ref="E816:E817"/>
    <mergeCell ref="F816:F817"/>
    <mergeCell ref="H816:H817"/>
    <mergeCell ref="I816:I817"/>
    <mergeCell ref="J816:J817"/>
    <mergeCell ref="J810:J811"/>
    <mergeCell ref="D812:D813"/>
    <mergeCell ref="E812:E813"/>
    <mergeCell ref="F812:F813"/>
    <mergeCell ref="H812:H813"/>
    <mergeCell ref="I812:I813"/>
    <mergeCell ref="J812:J813"/>
    <mergeCell ref="C810:C819"/>
    <mergeCell ref="D810:D811"/>
    <mergeCell ref="E810:E811"/>
    <mergeCell ref="F810:F811"/>
    <mergeCell ref="H810:H811"/>
    <mergeCell ref="I810:I811"/>
    <mergeCell ref="D814:D815"/>
    <mergeCell ref="E814:E815"/>
    <mergeCell ref="F814:F815"/>
    <mergeCell ref="H814:H815"/>
    <mergeCell ref="D808:D809"/>
    <mergeCell ref="E808:E809"/>
    <mergeCell ref="F808:F809"/>
    <mergeCell ref="H808:H809"/>
    <mergeCell ref="I808:I809"/>
    <mergeCell ref="J808:J809"/>
    <mergeCell ref="I804:I805"/>
    <mergeCell ref="J804:J805"/>
    <mergeCell ref="D806:D807"/>
    <mergeCell ref="E806:E807"/>
    <mergeCell ref="F806:F807"/>
    <mergeCell ref="H806:H807"/>
    <mergeCell ref="I806:I807"/>
    <mergeCell ref="J806:J807"/>
    <mergeCell ref="J800:J801"/>
    <mergeCell ref="D802:D803"/>
    <mergeCell ref="E802:E803"/>
    <mergeCell ref="F802:F803"/>
    <mergeCell ref="H802:H803"/>
    <mergeCell ref="I802:I803"/>
    <mergeCell ref="J802:J803"/>
    <mergeCell ref="C800:C809"/>
    <mergeCell ref="D800:D801"/>
    <mergeCell ref="E800:E801"/>
    <mergeCell ref="F800:F801"/>
    <mergeCell ref="H800:H801"/>
    <mergeCell ref="I800:I801"/>
    <mergeCell ref="D804:D805"/>
    <mergeCell ref="E804:E805"/>
    <mergeCell ref="F804:F805"/>
    <mergeCell ref="H804:H805"/>
    <mergeCell ref="D798:D799"/>
    <mergeCell ref="E798:E799"/>
    <mergeCell ref="F798:F799"/>
    <mergeCell ref="H798:H799"/>
    <mergeCell ref="I798:I799"/>
    <mergeCell ref="J798:J799"/>
    <mergeCell ref="I794:I795"/>
    <mergeCell ref="J794:J795"/>
    <mergeCell ref="D796:D797"/>
    <mergeCell ref="E796:E797"/>
    <mergeCell ref="F796:F797"/>
    <mergeCell ref="H796:H797"/>
    <mergeCell ref="I796:I797"/>
    <mergeCell ref="J796:J797"/>
    <mergeCell ref="J790:J791"/>
    <mergeCell ref="D792:D793"/>
    <mergeCell ref="E792:E793"/>
    <mergeCell ref="F792:F793"/>
    <mergeCell ref="H792:H793"/>
    <mergeCell ref="I792:I793"/>
    <mergeCell ref="J792:J793"/>
    <mergeCell ref="C790:C799"/>
    <mergeCell ref="D790:D791"/>
    <mergeCell ref="E790:E791"/>
    <mergeCell ref="F790:F791"/>
    <mergeCell ref="H790:H791"/>
    <mergeCell ref="I790:I791"/>
    <mergeCell ref="D794:D795"/>
    <mergeCell ref="E794:E795"/>
    <mergeCell ref="F794:F795"/>
    <mergeCell ref="H794:H795"/>
    <mergeCell ref="D788:D789"/>
    <mergeCell ref="E788:E789"/>
    <mergeCell ref="F788:F789"/>
    <mergeCell ref="H788:H789"/>
    <mergeCell ref="I788:I789"/>
    <mergeCell ref="J788:J789"/>
    <mergeCell ref="I784:I785"/>
    <mergeCell ref="J784:J785"/>
    <mergeCell ref="D786:D787"/>
    <mergeCell ref="E786:E787"/>
    <mergeCell ref="F786:F787"/>
    <mergeCell ref="H786:H787"/>
    <mergeCell ref="I786:I787"/>
    <mergeCell ref="J786:J787"/>
    <mergeCell ref="J780:J781"/>
    <mergeCell ref="D782:D783"/>
    <mergeCell ref="E782:E783"/>
    <mergeCell ref="F782:F783"/>
    <mergeCell ref="H782:H783"/>
    <mergeCell ref="I782:I783"/>
    <mergeCell ref="J782:J783"/>
    <mergeCell ref="C780:C789"/>
    <mergeCell ref="D780:D781"/>
    <mergeCell ref="E780:E781"/>
    <mergeCell ref="F780:F781"/>
    <mergeCell ref="H780:H781"/>
    <mergeCell ref="I780:I781"/>
    <mergeCell ref="D784:D785"/>
    <mergeCell ref="E784:E785"/>
    <mergeCell ref="F784:F785"/>
    <mergeCell ref="H784:H785"/>
    <mergeCell ref="D778:D779"/>
    <mergeCell ref="E778:E779"/>
    <mergeCell ref="F778:F779"/>
    <mergeCell ref="H778:H779"/>
    <mergeCell ref="I778:I779"/>
    <mergeCell ref="J778:J779"/>
    <mergeCell ref="I774:I775"/>
    <mergeCell ref="J774:J775"/>
    <mergeCell ref="D776:D777"/>
    <mergeCell ref="E776:E777"/>
    <mergeCell ref="F776:F777"/>
    <mergeCell ref="H776:H777"/>
    <mergeCell ref="I776:I777"/>
    <mergeCell ref="J776:J777"/>
    <mergeCell ref="J770:J771"/>
    <mergeCell ref="D772:D773"/>
    <mergeCell ref="E772:E773"/>
    <mergeCell ref="F772:F773"/>
    <mergeCell ref="H772:H773"/>
    <mergeCell ref="I772:I773"/>
    <mergeCell ref="J772:J773"/>
    <mergeCell ref="C770:C779"/>
    <mergeCell ref="D770:D771"/>
    <mergeCell ref="E770:E771"/>
    <mergeCell ref="F770:F771"/>
    <mergeCell ref="H770:H771"/>
    <mergeCell ref="I770:I771"/>
    <mergeCell ref="D774:D775"/>
    <mergeCell ref="E774:E775"/>
    <mergeCell ref="F774:F775"/>
    <mergeCell ref="H774:H775"/>
    <mergeCell ref="D768:D769"/>
    <mergeCell ref="E768:E769"/>
    <mergeCell ref="F768:F769"/>
    <mergeCell ref="H768:H769"/>
    <mergeCell ref="I768:I769"/>
    <mergeCell ref="J768:J769"/>
    <mergeCell ref="I764:I765"/>
    <mergeCell ref="J764:J765"/>
    <mergeCell ref="D766:D767"/>
    <mergeCell ref="E766:E767"/>
    <mergeCell ref="F766:F767"/>
    <mergeCell ref="H766:H767"/>
    <mergeCell ref="I766:I767"/>
    <mergeCell ref="J766:J767"/>
    <mergeCell ref="J760:J761"/>
    <mergeCell ref="D762:D763"/>
    <mergeCell ref="E762:E763"/>
    <mergeCell ref="F762:F763"/>
    <mergeCell ref="H762:H763"/>
    <mergeCell ref="I762:I763"/>
    <mergeCell ref="J762:J763"/>
    <mergeCell ref="C760:C769"/>
    <mergeCell ref="D760:D761"/>
    <mergeCell ref="E760:E761"/>
    <mergeCell ref="F760:F761"/>
    <mergeCell ref="H760:H761"/>
    <mergeCell ref="I760:I761"/>
    <mergeCell ref="D764:D765"/>
    <mergeCell ref="E764:E765"/>
    <mergeCell ref="F764:F765"/>
    <mergeCell ref="H764:H765"/>
    <mergeCell ref="D758:D759"/>
    <mergeCell ref="E758:E759"/>
    <mergeCell ref="F758:F759"/>
    <mergeCell ref="H758:H759"/>
    <mergeCell ref="I758:I759"/>
    <mergeCell ref="J758:J759"/>
    <mergeCell ref="I754:I755"/>
    <mergeCell ref="J754:J755"/>
    <mergeCell ref="D756:D757"/>
    <mergeCell ref="E756:E757"/>
    <mergeCell ref="F756:F757"/>
    <mergeCell ref="H756:H757"/>
    <mergeCell ref="I756:I757"/>
    <mergeCell ref="J756:J757"/>
    <mergeCell ref="J750:J751"/>
    <mergeCell ref="D752:D753"/>
    <mergeCell ref="E752:E753"/>
    <mergeCell ref="F752:F753"/>
    <mergeCell ref="H752:H753"/>
    <mergeCell ref="I752:I753"/>
    <mergeCell ref="J752:J753"/>
    <mergeCell ref="C750:C759"/>
    <mergeCell ref="D750:D751"/>
    <mergeCell ref="E750:E751"/>
    <mergeCell ref="F750:F751"/>
    <mergeCell ref="H750:H751"/>
    <mergeCell ref="I750:I751"/>
    <mergeCell ref="D754:D755"/>
    <mergeCell ref="E754:E755"/>
    <mergeCell ref="F754:F755"/>
    <mergeCell ref="H754:H755"/>
    <mergeCell ref="D748:D749"/>
    <mergeCell ref="E748:E749"/>
    <mergeCell ref="F748:F749"/>
    <mergeCell ref="H748:H749"/>
    <mergeCell ref="I748:I749"/>
    <mergeCell ref="J748:J749"/>
    <mergeCell ref="I744:I745"/>
    <mergeCell ref="J744:J745"/>
    <mergeCell ref="D746:D747"/>
    <mergeCell ref="E746:E747"/>
    <mergeCell ref="F746:F747"/>
    <mergeCell ref="H746:H747"/>
    <mergeCell ref="I746:I747"/>
    <mergeCell ref="J746:J747"/>
    <mergeCell ref="J740:J741"/>
    <mergeCell ref="D742:D743"/>
    <mergeCell ref="E742:E743"/>
    <mergeCell ref="F742:F743"/>
    <mergeCell ref="H742:H743"/>
    <mergeCell ref="I742:I743"/>
    <mergeCell ref="J742:J743"/>
    <mergeCell ref="C740:C749"/>
    <mergeCell ref="D740:D741"/>
    <mergeCell ref="E740:E741"/>
    <mergeCell ref="F740:F741"/>
    <mergeCell ref="H740:H741"/>
    <mergeCell ref="I740:I741"/>
    <mergeCell ref="D744:D745"/>
    <mergeCell ref="E744:E745"/>
    <mergeCell ref="F744:F745"/>
    <mergeCell ref="H744:H745"/>
    <mergeCell ref="D738:D739"/>
    <mergeCell ref="E738:E739"/>
    <mergeCell ref="F738:F739"/>
    <mergeCell ref="H738:H739"/>
    <mergeCell ref="I738:I739"/>
    <mergeCell ref="J738:J739"/>
    <mergeCell ref="I734:I735"/>
    <mergeCell ref="J734:J735"/>
    <mergeCell ref="D736:D737"/>
    <mergeCell ref="E736:E737"/>
    <mergeCell ref="F736:F737"/>
    <mergeCell ref="H736:H737"/>
    <mergeCell ref="I736:I737"/>
    <mergeCell ref="J736:J737"/>
    <mergeCell ref="J730:J731"/>
    <mergeCell ref="D732:D733"/>
    <mergeCell ref="E732:E733"/>
    <mergeCell ref="F732:F733"/>
    <mergeCell ref="H732:H733"/>
    <mergeCell ref="I732:I733"/>
    <mergeCell ref="J732:J733"/>
    <mergeCell ref="C730:C739"/>
    <mergeCell ref="D730:D731"/>
    <mergeCell ref="E730:E731"/>
    <mergeCell ref="F730:F731"/>
    <mergeCell ref="H730:H731"/>
    <mergeCell ref="I730:I731"/>
    <mergeCell ref="D734:D735"/>
    <mergeCell ref="E734:E735"/>
    <mergeCell ref="F734:F735"/>
    <mergeCell ref="H734:H735"/>
    <mergeCell ref="D728:D729"/>
    <mergeCell ref="E728:E729"/>
    <mergeCell ref="F728:F729"/>
    <mergeCell ref="H728:H729"/>
    <mergeCell ref="I728:I729"/>
    <mergeCell ref="J728:J729"/>
    <mergeCell ref="I724:I725"/>
    <mergeCell ref="J724:J725"/>
    <mergeCell ref="D726:D727"/>
    <mergeCell ref="E726:E727"/>
    <mergeCell ref="F726:F727"/>
    <mergeCell ref="H726:H727"/>
    <mergeCell ref="I726:I727"/>
    <mergeCell ref="J726:J727"/>
    <mergeCell ref="J720:J721"/>
    <mergeCell ref="D722:D723"/>
    <mergeCell ref="E722:E723"/>
    <mergeCell ref="F722:F723"/>
    <mergeCell ref="H722:H723"/>
    <mergeCell ref="I722:I723"/>
    <mergeCell ref="J722:J723"/>
    <mergeCell ref="C720:C729"/>
    <mergeCell ref="D720:D721"/>
    <mergeCell ref="E720:E721"/>
    <mergeCell ref="F720:F721"/>
    <mergeCell ref="H720:H721"/>
    <mergeCell ref="I720:I721"/>
    <mergeCell ref="D724:D725"/>
    <mergeCell ref="E724:E725"/>
    <mergeCell ref="F724:F725"/>
    <mergeCell ref="H724:H725"/>
    <mergeCell ref="D718:D719"/>
    <mergeCell ref="E718:E719"/>
    <mergeCell ref="F718:F719"/>
    <mergeCell ref="H718:H719"/>
    <mergeCell ref="I718:I719"/>
    <mergeCell ref="J718:J719"/>
    <mergeCell ref="I714:I715"/>
    <mergeCell ref="J714:J715"/>
    <mergeCell ref="D716:D717"/>
    <mergeCell ref="E716:E717"/>
    <mergeCell ref="F716:F717"/>
    <mergeCell ref="H716:H717"/>
    <mergeCell ref="I716:I717"/>
    <mergeCell ref="J716:J717"/>
    <mergeCell ref="J710:J711"/>
    <mergeCell ref="D712:D713"/>
    <mergeCell ref="E712:E713"/>
    <mergeCell ref="F712:F713"/>
    <mergeCell ref="H712:H713"/>
    <mergeCell ref="I712:I713"/>
    <mergeCell ref="J712:J713"/>
    <mergeCell ref="C710:C719"/>
    <mergeCell ref="D710:D711"/>
    <mergeCell ref="E710:E711"/>
    <mergeCell ref="F710:F711"/>
    <mergeCell ref="H710:H711"/>
    <mergeCell ref="I710:I711"/>
    <mergeCell ref="D714:D715"/>
    <mergeCell ref="E714:E715"/>
    <mergeCell ref="F714:F715"/>
    <mergeCell ref="H714:H715"/>
    <mergeCell ref="D708:D709"/>
    <mergeCell ref="E708:E709"/>
    <mergeCell ref="F708:F709"/>
    <mergeCell ref="H708:H709"/>
    <mergeCell ref="I708:I709"/>
    <mergeCell ref="J708:J709"/>
    <mergeCell ref="I704:I705"/>
    <mergeCell ref="J704:J705"/>
    <mergeCell ref="D706:D707"/>
    <mergeCell ref="E706:E707"/>
    <mergeCell ref="F706:F707"/>
    <mergeCell ref="H706:H707"/>
    <mergeCell ref="I706:I707"/>
    <mergeCell ref="J706:J707"/>
    <mergeCell ref="I700:I701"/>
    <mergeCell ref="J700:J701"/>
    <mergeCell ref="D702:D703"/>
    <mergeCell ref="E702:E703"/>
    <mergeCell ref="F702:F703"/>
    <mergeCell ref="H702:H703"/>
    <mergeCell ref="I702:I703"/>
    <mergeCell ref="J702:J703"/>
    <mergeCell ref="B700:B829"/>
    <mergeCell ref="C700:C709"/>
    <mergeCell ref="D700:D701"/>
    <mergeCell ref="E700:E701"/>
    <mergeCell ref="F700:F701"/>
    <mergeCell ref="H700:H701"/>
    <mergeCell ref="D704:D705"/>
    <mergeCell ref="E704:E705"/>
    <mergeCell ref="F704:F705"/>
    <mergeCell ref="H704:H705"/>
    <mergeCell ref="D698:D699"/>
    <mergeCell ref="E698:E699"/>
    <mergeCell ref="F698:F699"/>
    <mergeCell ref="H698:H699"/>
    <mergeCell ref="I698:I699"/>
    <mergeCell ref="J698:J699"/>
    <mergeCell ref="I694:I695"/>
    <mergeCell ref="J694:J695"/>
    <mergeCell ref="D696:D697"/>
    <mergeCell ref="E696:E697"/>
    <mergeCell ref="F696:F697"/>
    <mergeCell ref="H696:H697"/>
    <mergeCell ref="I696:I697"/>
    <mergeCell ref="J696:J697"/>
    <mergeCell ref="J690:J691"/>
    <mergeCell ref="D692:D693"/>
    <mergeCell ref="E692:E693"/>
    <mergeCell ref="F692:F693"/>
    <mergeCell ref="H692:H693"/>
    <mergeCell ref="I692:I693"/>
    <mergeCell ref="J692:J693"/>
    <mergeCell ref="C690:C699"/>
    <mergeCell ref="D690:D691"/>
    <mergeCell ref="E690:E691"/>
    <mergeCell ref="F690:F691"/>
    <mergeCell ref="H690:H691"/>
    <mergeCell ref="I690:I691"/>
    <mergeCell ref="D694:D695"/>
    <mergeCell ref="E694:E695"/>
    <mergeCell ref="F694:F695"/>
    <mergeCell ref="H694:H695"/>
    <mergeCell ref="D688:D689"/>
    <mergeCell ref="E688:E689"/>
    <mergeCell ref="F688:F689"/>
    <mergeCell ref="H688:H689"/>
    <mergeCell ref="I688:I689"/>
    <mergeCell ref="J688:J689"/>
    <mergeCell ref="I684:I685"/>
    <mergeCell ref="J684:J685"/>
    <mergeCell ref="D686:D687"/>
    <mergeCell ref="E686:E687"/>
    <mergeCell ref="F686:F687"/>
    <mergeCell ref="H686:H687"/>
    <mergeCell ref="I686:I687"/>
    <mergeCell ref="J686:J687"/>
    <mergeCell ref="J680:J681"/>
    <mergeCell ref="D682:D683"/>
    <mergeCell ref="E682:E683"/>
    <mergeCell ref="F682:F683"/>
    <mergeCell ref="H682:H683"/>
    <mergeCell ref="I682:I683"/>
    <mergeCell ref="J682:J683"/>
    <mergeCell ref="C680:C689"/>
    <mergeCell ref="D680:D681"/>
    <mergeCell ref="E680:E681"/>
    <mergeCell ref="F680:F681"/>
    <mergeCell ref="H680:H681"/>
    <mergeCell ref="I680:I681"/>
    <mergeCell ref="D684:D685"/>
    <mergeCell ref="E684:E685"/>
    <mergeCell ref="F684:F685"/>
    <mergeCell ref="H684:H685"/>
    <mergeCell ref="D678:D679"/>
    <mergeCell ref="E678:E679"/>
    <mergeCell ref="F678:F679"/>
    <mergeCell ref="H678:H679"/>
    <mergeCell ref="I678:I679"/>
    <mergeCell ref="J678:J679"/>
    <mergeCell ref="I674:I675"/>
    <mergeCell ref="J674:J675"/>
    <mergeCell ref="D676:D677"/>
    <mergeCell ref="E676:E677"/>
    <mergeCell ref="F676:F677"/>
    <mergeCell ref="H676:H677"/>
    <mergeCell ref="I676:I677"/>
    <mergeCell ref="J676:J677"/>
    <mergeCell ref="J670:J671"/>
    <mergeCell ref="D672:D673"/>
    <mergeCell ref="E672:E673"/>
    <mergeCell ref="F672:F673"/>
    <mergeCell ref="H672:H673"/>
    <mergeCell ref="I672:I673"/>
    <mergeCell ref="J672:J673"/>
    <mergeCell ref="C670:C679"/>
    <mergeCell ref="D670:D671"/>
    <mergeCell ref="E670:E671"/>
    <mergeCell ref="F670:F671"/>
    <mergeCell ref="H670:H671"/>
    <mergeCell ref="I670:I671"/>
    <mergeCell ref="D674:D675"/>
    <mergeCell ref="E674:E675"/>
    <mergeCell ref="F674:F675"/>
    <mergeCell ref="H674:H675"/>
    <mergeCell ref="D668:D669"/>
    <mergeCell ref="E668:E669"/>
    <mergeCell ref="F668:F669"/>
    <mergeCell ref="H668:H669"/>
    <mergeCell ref="I668:I669"/>
    <mergeCell ref="J668:J669"/>
    <mergeCell ref="I664:I665"/>
    <mergeCell ref="J664:J665"/>
    <mergeCell ref="D666:D667"/>
    <mergeCell ref="E666:E667"/>
    <mergeCell ref="F666:F667"/>
    <mergeCell ref="H666:H667"/>
    <mergeCell ref="I666:I667"/>
    <mergeCell ref="J666:J667"/>
    <mergeCell ref="J660:J661"/>
    <mergeCell ref="D662:D663"/>
    <mergeCell ref="E662:E663"/>
    <mergeCell ref="F662:F663"/>
    <mergeCell ref="H662:H663"/>
    <mergeCell ref="I662:I663"/>
    <mergeCell ref="J662:J663"/>
    <mergeCell ref="C660:C669"/>
    <mergeCell ref="D660:D661"/>
    <mergeCell ref="E660:E661"/>
    <mergeCell ref="F660:F661"/>
    <mergeCell ref="H660:H661"/>
    <mergeCell ref="I660:I661"/>
    <mergeCell ref="D664:D665"/>
    <mergeCell ref="E664:E665"/>
    <mergeCell ref="F664:F665"/>
    <mergeCell ref="H664:H665"/>
    <mergeCell ref="D658:D659"/>
    <mergeCell ref="E658:E659"/>
    <mergeCell ref="F658:F659"/>
    <mergeCell ref="H658:H659"/>
    <mergeCell ref="I658:I659"/>
    <mergeCell ref="J658:J659"/>
    <mergeCell ref="I654:I655"/>
    <mergeCell ref="J654:J655"/>
    <mergeCell ref="D656:D657"/>
    <mergeCell ref="E656:E657"/>
    <mergeCell ref="F656:F657"/>
    <mergeCell ref="H656:H657"/>
    <mergeCell ref="I656:I657"/>
    <mergeCell ref="J656:J657"/>
    <mergeCell ref="J650:J651"/>
    <mergeCell ref="D652:D653"/>
    <mergeCell ref="E652:E653"/>
    <mergeCell ref="F652:F653"/>
    <mergeCell ref="H652:H653"/>
    <mergeCell ref="I652:I653"/>
    <mergeCell ref="J652:J653"/>
    <mergeCell ref="C650:C659"/>
    <mergeCell ref="D650:D651"/>
    <mergeCell ref="E650:E651"/>
    <mergeCell ref="F650:F651"/>
    <mergeCell ref="H650:H651"/>
    <mergeCell ref="I650:I651"/>
    <mergeCell ref="D654:D655"/>
    <mergeCell ref="E654:E655"/>
    <mergeCell ref="F654:F655"/>
    <mergeCell ref="H654:H655"/>
    <mergeCell ref="D648:D649"/>
    <mergeCell ref="E648:E649"/>
    <mergeCell ref="F648:F649"/>
    <mergeCell ref="H648:H649"/>
    <mergeCell ref="I648:I649"/>
    <mergeCell ref="J648:J649"/>
    <mergeCell ref="I644:I645"/>
    <mergeCell ref="J644:J645"/>
    <mergeCell ref="D646:D647"/>
    <mergeCell ref="E646:E647"/>
    <mergeCell ref="F646:F647"/>
    <mergeCell ref="H646:H647"/>
    <mergeCell ref="I646:I647"/>
    <mergeCell ref="J646:J647"/>
    <mergeCell ref="I640:I641"/>
    <mergeCell ref="J640:J641"/>
    <mergeCell ref="D642:D643"/>
    <mergeCell ref="E642:E643"/>
    <mergeCell ref="F642:F643"/>
    <mergeCell ref="H642:H643"/>
    <mergeCell ref="I642:I643"/>
    <mergeCell ref="J642:J643"/>
    <mergeCell ref="B640:B699"/>
    <mergeCell ref="C640:C649"/>
    <mergeCell ref="D640:D641"/>
    <mergeCell ref="E640:E641"/>
    <mergeCell ref="F640:F641"/>
    <mergeCell ref="H640:H641"/>
    <mergeCell ref="D644:D645"/>
    <mergeCell ref="E644:E645"/>
    <mergeCell ref="F644:F645"/>
    <mergeCell ref="H644:H645"/>
    <mergeCell ref="D638:D639"/>
    <mergeCell ref="E638:E639"/>
    <mergeCell ref="F638:F639"/>
    <mergeCell ref="H638:H639"/>
    <mergeCell ref="I638:I639"/>
    <mergeCell ref="J638:J639"/>
    <mergeCell ref="I634:I635"/>
    <mergeCell ref="J634:J635"/>
    <mergeCell ref="D636:D637"/>
    <mergeCell ref="E636:E637"/>
    <mergeCell ref="F636:F637"/>
    <mergeCell ref="H636:H637"/>
    <mergeCell ref="I636:I637"/>
    <mergeCell ref="J636:J637"/>
    <mergeCell ref="J630:J631"/>
    <mergeCell ref="D632:D633"/>
    <mergeCell ref="E632:E633"/>
    <mergeCell ref="F632:F633"/>
    <mergeCell ref="H632:H633"/>
    <mergeCell ref="I632:I633"/>
    <mergeCell ref="J632:J633"/>
    <mergeCell ref="C630:C639"/>
    <mergeCell ref="D630:D631"/>
    <mergeCell ref="E630:E631"/>
    <mergeCell ref="F630:F631"/>
    <mergeCell ref="H630:H631"/>
    <mergeCell ref="I630:I631"/>
    <mergeCell ref="D634:D635"/>
    <mergeCell ref="E634:E635"/>
    <mergeCell ref="F634:F635"/>
    <mergeCell ref="H634:H635"/>
    <mergeCell ref="D628:D629"/>
    <mergeCell ref="E628:E629"/>
    <mergeCell ref="F628:F629"/>
    <mergeCell ref="H628:H629"/>
    <mergeCell ref="I628:I629"/>
    <mergeCell ref="J628:J629"/>
    <mergeCell ref="I624:I625"/>
    <mergeCell ref="J624:J625"/>
    <mergeCell ref="D626:D627"/>
    <mergeCell ref="E626:E627"/>
    <mergeCell ref="F626:F627"/>
    <mergeCell ref="H626:H627"/>
    <mergeCell ref="I626:I627"/>
    <mergeCell ref="J626:J627"/>
    <mergeCell ref="J620:J621"/>
    <mergeCell ref="D622:D623"/>
    <mergeCell ref="E622:E623"/>
    <mergeCell ref="F622:F623"/>
    <mergeCell ref="H622:H623"/>
    <mergeCell ref="I622:I623"/>
    <mergeCell ref="J622:J623"/>
    <mergeCell ref="C620:C629"/>
    <mergeCell ref="D620:D621"/>
    <mergeCell ref="E620:E621"/>
    <mergeCell ref="F620:F621"/>
    <mergeCell ref="H620:H621"/>
    <mergeCell ref="I620:I621"/>
    <mergeCell ref="D624:D625"/>
    <mergeCell ref="E624:E625"/>
    <mergeCell ref="F624:F625"/>
    <mergeCell ref="H624:H625"/>
    <mergeCell ref="D618:D619"/>
    <mergeCell ref="E618:E619"/>
    <mergeCell ref="F618:F619"/>
    <mergeCell ref="H618:H619"/>
    <mergeCell ref="I618:I619"/>
    <mergeCell ref="J618:J619"/>
    <mergeCell ref="I614:I615"/>
    <mergeCell ref="J614:J615"/>
    <mergeCell ref="D616:D617"/>
    <mergeCell ref="E616:E617"/>
    <mergeCell ref="F616:F617"/>
    <mergeCell ref="H616:H617"/>
    <mergeCell ref="I616:I617"/>
    <mergeCell ref="J616:J617"/>
    <mergeCell ref="J610:J611"/>
    <mergeCell ref="D612:D613"/>
    <mergeCell ref="E612:E613"/>
    <mergeCell ref="F612:F613"/>
    <mergeCell ref="H612:H613"/>
    <mergeCell ref="I612:I613"/>
    <mergeCell ref="J612:J613"/>
    <mergeCell ref="C610:C619"/>
    <mergeCell ref="D610:D611"/>
    <mergeCell ref="E610:E611"/>
    <mergeCell ref="F610:F611"/>
    <mergeCell ref="H610:H611"/>
    <mergeCell ref="I610:I611"/>
    <mergeCell ref="D614:D615"/>
    <mergeCell ref="E614:E615"/>
    <mergeCell ref="F614:F615"/>
    <mergeCell ref="H614:H615"/>
    <mergeCell ref="D608:D609"/>
    <mergeCell ref="E608:E609"/>
    <mergeCell ref="F608:F609"/>
    <mergeCell ref="H608:H609"/>
    <mergeCell ref="I608:I609"/>
    <mergeCell ref="J608:J609"/>
    <mergeCell ref="I604:I605"/>
    <mergeCell ref="J604:J605"/>
    <mergeCell ref="D606:D607"/>
    <mergeCell ref="E606:E607"/>
    <mergeCell ref="F606:F607"/>
    <mergeCell ref="H606:H607"/>
    <mergeCell ref="I606:I607"/>
    <mergeCell ref="J606:J607"/>
    <mergeCell ref="J600:J601"/>
    <mergeCell ref="D602:D603"/>
    <mergeCell ref="E602:E603"/>
    <mergeCell ref="F602:F603"/>
    <mergeCell ref="H602:H603"/>
    <mergeCell ref="I602:I603"/>
    <mergeCell ref="J602:J603"/>
    <mergeCell ref="C600:C609"/>
    <mergeCell ref="D600:D601"/>
    <mergeCell ref="E600:E601"/>
    <mergeCell ref="F600:F601"/>
    <mergeCell ref="H600:H601"/>
    <mergeCell ref="I600:I601"/>
    <mergeCell ref="D604:D605"/>
    <mergeCell ref="E604:E605"/>
    <mergeCell ref="F604:F605"/>
    <mergeCell ref="H604:H605"/>
    <mergeCell ref="D598:D599"/>
    <mergeCell ref="E598:E599"/>
    <mergeCell ref="F598:F599"/>
    <mergeCell ref="H598:H599"/>
    <mergeCell ref="I598:I599"/>
    <mergeCell ref="J598:J599"/>
    <mergeCell ref="I594:I595"/>
    <mergeCell ref="J594:J595"/>
    <mergeCell ref="D596:D597"/>
    <mergeCell ref="E596:E597"/>
    <mergeCell ref="F596:F597"/>
    <mergeCell ref="H596:H597"/>
    <mergeCell ref="I596:I597"/>
    <mergeCell ref="J596:J597"/>
    <mergeCell ref="J590:J591"/>
    <mergeCell ref="D592:D593"/>
    <mergeCell ref="E592:E593"/>
    <mergeCell ref="F592:F593"/>
    <mergeCell ref="H592:H593"/>
    <mergeCell ref="I592:I593"/>
    <mergeCell ref="J592:J593"/>
    <mergeCell ref="C590:C599"/>
    <mergeCell ref="D590:D591"/>
    <mergeCell ref="E590:E591"/>
    <mergeCell ref="F590:F591"/>
    <mergeCell ref="H590:H591"/>
    <mergeCell ref="I590:I591"/>
    <mergeCell ref="D594:D595"/>
    <mergeCell ref="E594:E595"/>
    <mergeCell ref="F594:F595"/>
    <mergeCell ref="H594:H595"/>
    <mergeCell ref="D588:D589"/>
    <mergeCell ref="E588:E589"/>
    <mergeCell ref="F588:F589"/>
    <mergeCell ref="H588:H589"/>
    <mergeCell ref="I588:I589"/>
    <mergeCell ref="J588:J589"/>
    <mergeCell ref="I584:I585"/>
    <mergeCell ref="J584:J585"/>
    <mergeCell ref="D586:D587"/>
    <mergeCell ref="E586:E587"/>
    <mergeCell ref="F586:F587"/>
    <mergeCell ref="H586:H587"/>
    <mergeCell ref="I586:I587"/>
    <mergeCell ref="J586:J587"/>
    <mergeCell ref="J580:J581"/>
    <mergeCell ref="D582:D583"/>
    <mergeCell ref="E582:E583"/>
    <mergeCell ref="F582:F583"/>
    <mergeCell ref="H582:H583"/>
    <mergeCell ref="I582:I583"/>
    <mergeCell ref="J582:J583"/>
    <mergeCell ref="C580:C589"/>
    <mergeCell ref="D580:D581"/>
    <mergeCell ref="E580:E581"/>
    <mergeCell ref="F580:F581"/>
    <mergeCell ref="H580:H581"/>
    <mergeCell ref="I580:I581"/>
    <mergeCell ref="D584:D585"/>
    <mergeCell ref="E584:E585"/>
    <mergeCell ref="F584:F585"/>
    <mergeCell ref="H584:H585"/>
    <mergeCell ref="D578:D579"/>
    <mergeCell ref="E578:E579"/>
    <mergeCell ref="F578:F579"/>
    <mergeCell ref="H578:H579"/>
    <mergeCell ref="I578:I579"/>
    <mergeCell ref="J578:J579"/>
    <mergeCell ref="I574:I575"/>
    <mergeCell ref="J574:J575"/>
    <mergeCell ref="D576:D577"/>
    <mergeCell ref="E576:E577"/>
    <mergeCell ref="F576:F577"/>
    <mergeCell ref="H576:H577"/>
    <mergeCell ref="I576:I577"/>
    <mergeCell ref="J576:J577"/>
    <mergeCell ref="J570:J571"/>
    <mergeCell ref="D572:D573"/>
    <mergeCell ref="E572:E573"/>
    <mergeCell ref="F572:F573"/>
    <mergeCell ref="H572:H573"/>
    <mergeCell ref="I572:I573"/>
    <mergeCell ref="J572:J573"/>
    <mergeCell ref="C570:C579"/>
    <mergeCell ref="D570:D571"/>
    <mergeCell ref="E570:E571"/>
    <mergeCell ref="F570:F571"/>
    <mergeCell ref="H570:H571"/>
    <mergeCell ref="I570:I571"/>
    <mergeCell ref="D574:D575"/>
    <mergeCell ref="E574:E575"/>
    <mergeCell ref="F574:F575"/>
    <mergeCell ref="H574:H575"/>
    <mergeCell ref="D568:D569"/>
    <mergeCell ref="E568:E569"/>
    <mergeCell ref="F568:F569"/>
    <mergeCell ref="H568:H569"/>
    <mergeCell ref="I568:I569"/>
    <mergeCell ref="J568:J569"/>
    <mergeCell ref="I564:I565"/>
    <mergeCell ref="J564:J565"/>
    <mergeCell ref="D566:D567"/>
    <mergeCell ref="E566:E567"/>
    <mergeCell ref="F566:F567"/>
    <mergeCell ref="H566:H567"/>
    <mergeCell ref="I566:I567"/>
    <mergeCell ref="J566:J567"/>
    <mergeCell ref="J560:J561"/>
    <mergeCell ref="D562:D563"/>
    <mergeCell ref="E562:E563"/>
    <mergeCell ref="F562:F563"/>
    <mergeCell ref="H562:H563"/>
    <mergeCell ref="I562:I563"/>
    <mergeCell ref="J562:J563"/>
    <mergeCell ref="C560:C569"/>
    <mergeCell ref="D560:D561"/>
    <mergeCell ref="E560:E561"/>
    <mergeCell ref="F560:F561"/>
    <mergeCell ref="H560:H561"/>
    <mergeCell ref="I560:I561"/>
    <mergeCell ref="D564:D565"/>
    <mergeCell ref="E564:E565"/>
    <mergeCell ref="F564:F565"/>
    <mergeCell ref="H564:H565"/>
    <mergeCell ref="D558:D559"/>
    <mergeCell ref="E558:E559"/>
    <mergeCell ref="F558:F559"/>
    <mergeCell ref="H558:H559"/>
    <mergeCell ref="I558:I559"/>
    <mergeCell ref="J558:J559"/>
    <mergeCell ref="I554:I555"/>
    <mergeCell ref="J554:J555"/>
    <mergeCell ref="D556:D557"/>
    <mergeCell ref="E556:E557"/>
    <mergeCell ref="F556:F557"/>
    <mergeCell ref="H556:H557"/>
    <mergeCell ref="I556:I557"/>
    <mergeCell ref="J556:J557"/>
    <mergeCell ref="J550:J551"/>
    <mergeCell ref="D552:D553"/>
    <mergeCell ref="E552:E553"/>
    <mergeCell ref="F552:F553"/>
    <mergeCell ref="H552:H553"/>
    <mergeCell ref="I552:I553"/>
    <mergeCell ref="J552:J553"/>
    <mergeCell ref="C550:C559"/>
    <mergeCell ref="D550:D551"/>
    <mergeCell ref="E550:E551"/>
    <mergeCell ref="F550:F551"/>
    <mergeCell ref="H550:H551"/>
    <mergeCell ref="I550:I551"/>
    <mergeCell ref="D554:D555"/>
    <mergeCell ref="E554:E555"/>
    <mergeCell ref="F554:F555"/>
    <mergeCell ref="H554:H555"/>
    <mergeCell ref="D548:D549"/>
    <mergeCell ref="E548:E549"/>
    <mergeCell ref="F548:F549"/>
    <mergeCell ref="H548:H549"/>
    <mergeCell ref="I548:I549"/>
    <mergeCell ref="J548:J549"/>
    <mergeCell ref="I544:I545"/>
    <mergeCell ref="J544:J545"/>
    <mergeCell ref="D546:D547"/>
    <mergeCell ref="E546:E547"/>
    <mergeCell ref="F546:F547"/>
    <mergeCell ref="H546:H547"/>
    <mergeCell ref="I546:I547"/>
    <mergeCell ref="J546:J547"/>
    <mergeCell ref="J540:J541"/>
    <mergeCell ref="D542:D543"/>
    <mergeCell ref="E542:E543"/>
    <mergeCell ref="F542:F543"/>
    <mergeCell ref="H542:H543"/>
    <mergeCell ref="I542:I543"/>
    <mergeCell ref="J542:J543"/>
    <mergeCell ref="C540:C549"/>
    <mergeCell ref="D540:D541"/>
    <mergeCell ref="E540:E541"/>
    <mergeCell ref="F540:F541"/>
    <mergeCell ref="H540:H541"/>
    <mergeCell ref="I540:I541"/>
    <mergeCell ref="D544:D545"/>
    <mergeCell ref="E544:E545"/>
    <mergeCell ref="F544:F545"/>
    <mergeCell ref="H544:H545"/>
    <mergeCell ref="D538:D539"/>
    <mergeCell ref="E538:E539"/>
    <mergeCell ref="F538:F539"/>
    <mergeCell ref="H538:H539"/>
    <mergeCell ref="I538:I539"/>
    <mergeCell ref="J538:J539"/>
    <mergeCell ref="I534:I535"/>
    <mergeCell ref="J534:J535"/>
    <mergeCell ref="D536:D537"/>
    <mergeCell ref="E536:E537"/>
    <mergeCell ref="F536:F537"/>
    <mergeCell ref="H536:H537"/>
    <mergeCell ref="I536:I537"/>
    <mergeCell ref="J536:J537"/>
    <mergeCell ref="J530:J531"/>
    <mergeCell ref="D532:D533"/>
    <mergeCell ref="E532:E533"/>
    <mergeCell ref="F532:F533"/>
    <mergeCell ref="H532:H533"/>
    <mergeCell ref="I532:I533"/>
    <mergeCell ref="J532:J533"/>
    <mergeCell ref="C530:C539"/>
    <mergeCell ref="D530:D531"/>
    <mergeCell ref="E530:E531"/>
    <mergeCell ref="F530:F531"/>
    <mergeCell ref="H530:H531"/>
    <mergeCell ref="I530:I531"/>
    <mergeCell ref="D534:D535"/>
    <mergeCell ref="E534:E535"/>
    <mergeCell ref="F534:F535"/>
    <mergeCell ref="H534:H535"/>
    <mergeCell ref="D528:D529"/>
    <mergeCell ref="E528:E529"/>
    <mergeCell ref="F528:F529"/>
    <mergeCell ref="H528:H529"/>
    <mergeCell ref="I528:I529"/>
    <mergeCell ref="J528:J529"/>
    <mergeCell ref="I524:I525"/>
    <mergeCell ref="J524:J525"/>
    <mergeCell ref="D526:D527"/>
    <mergeCell ref="E526:E527"/>
    <mergeCell ref="F526:F527"/>
    <mergeCell ref="H526:H527"/>
    <mergeCell ref="I526:I527"/>
    <mergeCell ref="J526:J527"/>
    <mergeCell ref="J520:J521"/>
    <mergeCell ref="D522:D523"/>
    <mergeCell ref="E522:E523"/>
    <mergeCell ref="F522:F523"/>
    <mergeCell ref="H522:H523"/>
    <mergeCell ref="I522:I523"/>
    <mergeCell ref="J522:J523"/>
    <mergeCell ref="C520:C529"/>
    <mergeCell ref="D520:D521"/>
    <mergeCell ref="E520:E521"/>
    <mergeCell ref="F520:F521"/>
    <mergeCell ref="H520:H521"/>
    <mergeCell ref="I520:I521"/>
    <mergeCell ref="D524:D525"/>
    <mergeCell ref="E524:E525"/>
    <mergeCell ref="F524:F525"/>
    <mergeCell ref="H524:H525"/>
    <mergeCell ref="D518:D519"/>
    <mergeCell ref="E518:E519"/>
    <mergeCell ref="F518:F519"/>
    <mergeCell ref="H518:H519"/>
    <mergeCell ref="I518:I519"/>
    <mergeCell ref="J518:J519"/>
    <mergeCell ref="I514:I515"/>
    <mergeCell ref="J514:J515"/>
    <mergeCell ref="D516:D517"/>
    <mergeCell ref="E516:E517"/>
    <mergeCell ref="F516:F517"/>
    <mergeCell ref="H516:H517"/>
    <mergeCell ref="I516:I517"/>
    <mergeCell ref="J516:J517"/>
    <mergeCell ref="J510:J511"/>
    <mergeCell ref="D512:D513"/>
    <mergeCell ref="E512:E513"/>
    <mergeCell ref="F512:F513"/>
    <mergeCell ref="H512:H513"/>
    <mergeCell ref="I512:I513"/>
    <mergeCell ref="J512:J513"/>
    <mergeCell ref="C510:C519"/>
    <mergeCell ref="D510:D511"/>
    <mergeCell ref="E510:E511"/>
    <mergeCell ref="F510:F511"/>
    <mergeCell ref="H510:H511"/>
    <mergeCell ref="I510:I511"/>
    <mergeCell ref="D514:D515"/>
    <mergeCell ref="E514:E515"/>
    <mergeCell ref="F514:F515"/>
    <mergeCell ref="H514:H515"/>
    <mergeCell ref="D508:D509"/>
    <mergeCell ref="E508:E509"/>
    <mergeCell ref="F508:F509"/>
    <mergeCell ref="H508:H509"/>
    <mergeCell ref="I508:I509"/>
    <mergeCell ref="J508:J509"/>
    <mergeCell ref="I504:I505"/>
    <mergeCell ref="J504:J505"/>
    <mergeCell ref="D506:D507"/>
    <mergeCell ref="E506:E507"/>
    <mergeCell ref="F506:F507"/>
    <mergeCell ref="H506:H507"/>
    <mergeCell ref="I506:I507"/>
    <mergeCell ref="J506:J507"/>
    <mergeCell ref="J500:J501"/>
    <mergeCell ref="D502:D503"/>
    <mergeCell ref="E502:E503"/>
    <mergeCell ref="F502:F503"/>
    <mergeCell ref="H502:H503"/>
    <mergeCell ref="I502:I503"/>
    <mergeCell ref="J502:J503"/>
    <mergeCell ref="C500:C509"/>
    <mergeCell ref="D500:D501"/>
    <mergeCell ref="E500:E501"/>
    <mergeCell ref="F500:F501"/>
    <mergeCell ref="H500:H501"/>
    <mergeCell ref="I500:I501"/>
    <mergeCell ref="D504:D505"/>
    <mergeCell ref="E504:E505"/>
    <mergeCell ref="F504:F505"/>
    <mergeCell ref="H504:H505"/>
    <mergeCell ref="D498:D499"/>
    <mergeCell ref="E498:E499"/>
    <mergeCell ref="F498:F499"/>
    <mergeCell ref="H498:H499"/>
    <mergeCell ref="I498:I499"/>
    <mergeCell ref="J498:J499"/>
    <mergeCell ref="I494:I495"/>
    <mergeCell ref="J494:J495"/>
    <mergeCell ref="D496:D497"/>
    <mergeCell ref="E496:E497"/>
    <mergeCell ref="F496:F497"/>
    <mergeCell ref="H496:H497"/>
    <mergeCell ref="I496:I497"/>
    <mergeCell ref="J496:J497"/>
    <mergeCell ref="J490:J491"/>
    <mergeCell ref="D492:D493"/>
    <mergeCell ref="E492:E493"/>
    <mergeCell ref="F492:F493"/>
    <mergeCell ref="H492:H493"/>
    <mergeCell ref="I492:I493"/>
    <mergeCell ref="J492:J493"/>
    <mergeCell ref="C490:C499"/>
    <mergeCell ref="D490:D491"/>
    <mergeCell ref="E490:E491"/>
    <mergeCell ref="F490:F491"/>
    <mergeCell ref="H490:H491"/>
    <mergeCell ref="I490:I491"/>
    <mergeCell ref="D494:D495"/>
    <mergeCell ref="E494:E495"/>
    <mergeCell ref="F494:F495"/>
    <mergeCell ref="H494:H495"/>
    <mergeCell ref="D488:D489"/>
    <mergeCell ref="E488:E489"/>
    <mergeCell ref="F488:F489"/>
    <mergeCell ref="H488:H489"/>
    <mergeCell ref="I488:I489"/>
    <mergeCell ref="J488:J489"/>
    <mergeCell ref="I484:I485"/>
    <mergeCell ref="J484:J485"/>
    <mergeCell ref="D486:D487"/>
    <mergeCell ref="E486:E487"/>
    <mergeCell ref="F486:F487"/>
    <mergeCell ref="H486:H487"/>
    <mergeCell ref="I486:I487"/>
    <mergeCell ref="J486:J487"/>
    <mergeCell ref="J480:J481"/>
    <mergeCell ref="D482:D483"/>
    <mergeCell ref="E482:E483"/>
    <mergeCell ref="F482:F483"/>
    <mergeCell ref="H482:H483"/>
    <mergeCell ref="I482:I483"/>
    <mergeCell ref="J482:J483"/>
    <mergeCell ref="C480:C489"/>
    <mergeCell ref="D480:D481"/>
    <mergeCell ref="E480:E481"/>
    <mergeCell ref="F480:F481"/>
    <mergeCell ref="H480:H481"/>
    <mergeCell ref="I480:I481"/>
    <mergeCell ref="D484:D485"/>
    <mergeCell ref="E484:E485"/>
    <mergeCell ref="F484:F485"/>
    <mergeCell ref="H484:H485"/>
    <mergeCell ref="D478:D479"/>
    <mergeCell ref="E478:E479"/>
    <mergeCell ref="F478:F479"/>
    <mergeCell ref="H478:H479"/>
    <mergeCell ref="I478:I479"/>
    <mergeCell ref="J478:J479"/>
    <mergeCell ref="I474:I475"/>
    <mergeCell ref="J474:J475"/>
    <mergeCell ref="D476:D477"/>
    <mergeCell ref="E476:E477"/>
    <mergeCell ref="F476:F477"/>
    <mergeCell ref="H476:H477"/>
    <mergeCell ref="I476:I477"/>
    <mergeCell ref="J476:J477"/>
    <mergeCell ref="J470:J471"/>
    <mergeCell ref="D472:D473"/>
    <mergeCell ref="E472:E473"/>
    <mergeCell ref="F472:F473"/>
    <mergeCell ref="H472:H473"/>
    <mergeCell ref="I472:I473"/>
    <mergeCell ref="J472:J473"/>
    <mergeCell ref="C470:C479"/>
    <mergeCell ref="D470:D471"/>
    <mergeCell ref="E470:E471"/>
    <mergeCell ref="F470:F471"/>
    <mergeCell ref="H470:H471"/>
    <mergeCell ref="I470:I471"/>
    <mergeCell ref="D474:D475"/>
    <mergeCell ref="E474:E475"/>
    <mergeCell ref="F474:F475"/>
    <mergeCell ref="H474:H475"/>
    <mergeCell ref="D468:D469"/>
    <mergeCell ref="E468:E469"/>
    <mergeCell ref="F468:F469"/>
    <mergeCell ref="H468:H469"/>
    <mergeCell ref="I468:I469"/>
    <mergeCell ref="J468:J469"/>
    <mergeCell ref="I464:I465"/>
    <mergeCell ref="J464:J465"/>
    <mergeCell ref="D466:D467"/>
    <mergeCell ref="E466:E467"/>
    <mergeCell ref="F466:F467"/>
    <mergeCell ref="H466:H467"/>
    <mergeCell ref="I466:I467"/>
    <mergeCell ref="J466:J467"/>
    <mergeCell ref="J460:J461"/>
    <mergeCell ref="D462:D463"/>
    <mergeCell ref="E462:E463"/>
    <mergeCell ref="F462:F463"/>
    <mergeCell ref="H462:H463"/>
    <mergeCell ref="I462:I463"/>
    <mergeCell ref="J462:J463"/>
    <mergeCell ref="C460:C469"/>
    <mergeCell ref="D460:D461"/>
    <mergeCell ref="E460:E461"/>
    <mergeCell ref="F460:F461"/>
    <mergeCell ref="H460:H461"/>
    <mergeCell ref="I460:I461"/>
    <mergeCell ref="D464:D465"/>
    <mergeCell ref="E464:E465"/>
    <mergeCell ref="F464:F465"/>
    <mergeCell ref="H464:H465"/>
    <mergeCell ref="D458:D459"/>
    <mergeCell ref="E458:E459"/>
    <mergeCell ref="F458:F459"/>
    <mergeCell ref="H458:H459"/>
    <mergeCell ref="I458:I459"/>
    <mergeCell ref="J458:J459"/>
    <mergeCell ref="I454:I455"/>
    <mergeCell ref="J454:J455"/>
    <mergeCell ref="D456:D457"/>
    <mergeCell ref="E456:E457"/>
    <mergeCell ref="F456:F457"/>
    <mergeCell ref="H456:H457"/>
    <mergeCell ref="I456:I457"/>
    <mergeCell ref="J456:J457"/>
    <mergeCell ref="J450:J451"/>
    <mergeCell ref="D452:D453"/>
    <mergeCell ref="E452:E453"/>
    <mergeCell ref="F452:F453"/>
    <mergeCell ref="H452:H453"/>
    <mergeCell ref="I452:I453"/>
    <mergeCell ref="J452:J453"/>
    <mergeCell ref="C450:C459"/>
    <mergeCell ref="D450:D451"/>
    <mergeCell ref="E450:E451"/>
    <mergeCell ref="F450:F451"/>
    <mergeCell ref="H450:H451"/>
    <mergeCell ref="I450:I451"/>
    <mergeCell ref="D454:D455"/>
    <mergeCell ref="E454:E455"/>
    <mergeCell ref="F454:F455"/>
    <mergeCell ref="H454:H455"/>
    <mergeCell ref="D448:D449"/>
    <mergeCell ref="E448:E449"/>
    <mergeCell ref="F448:F449"/>
    <mergeCell ref="H448:H449"/>
    <mergeCell ref="I448:I449"/>
    <mergeCell ref="J448:J449"/>
    <mergeCell ref="I444:I445"/>
    <mergeCell ref="J444:J445"/>
    <mergeCell ref="D446:D447"/>
    <mergeCell ref="E446:E447"/>
    <mergeCell ref="F446:F447"/>
    <mergeCell ref="H446:H447"/>
    <mergeCell ref="I446:I447"/>
    <mergeCell ref="J446:J447"/>
    <mergeCell ref="J440:J441"/>
    <mergeCell ref="D442:D443"/>
    <mergeCell ref="E442:E443"/>
    <mergeCell ref="F442:F443"/>
    <mergeCell ref="H442:H443"/>
    <mergeCell ref="I442:I443"/>
    <mergeCell ref="J442:J443"/>
    <mergeCell ref="C440:C449"/>
    <mergeCell ref="D440:D441"/>
    <mergeCell ref="E440:E441"/>
    <mergeCell ref="F440:F441"/>
    <mergeCell ref="H440:H441"/>
    <mergeCell ref="I440:I441"/>
    <mergeCell ref="D444:D445"/>
    <mergeCell ref="E444:E445"/>
    <mergeCell ref="F444:F445"/>
    <mergeCell ref="H444:H445"/>
    <mergeCell ref="D438:D439"/>
    <mergeCell ref="E438:E439"/>
    <mergeCell ref="F438:F439"/>
    <mergeCell ref="H438:H439"/>
    <mergeCell ref="I438:I439"/>
    <mergeCell ref="J438:J439"/>
    <mergeCell ref="I434:I435"/>
    <mergeCell ref="J434:J435"/>
    <mergeCell ref="D436:D437"/>
    <mergeCell ref="E436:E437"/>
    <mergeCell ref="F436:F437"/>
    <mergeCell ref="H436:H437"/>
    <mergeCell ref="I436:I437"/>
    <mergeCell ref="J436:J437"/>
    <mergeCell ref="J430:J431"/>
    <mergeCell ref="D432:D433"/>
    <mergeCell ref="E432:E433"/>
    <mergeCell ref="F432:F433"/>
    <mergeCell ref="H432:H433"/>
    <mergeCell ref="I432:I433"/>
    <mergeCell ref="J432:J433"/>
    <mergeCell ref="C430:C439"/>
    <mergeCell ref="D430:D431"/>
    <mergeCell ref="E430:E431"/>
    <mergeCell ref="F430:F431"/>
    <mergeCell ref="H430:H431"/>
    <mergeCell ref="I430:I431"/>
    <mergeCell ref="D434:D435"/>
    <mergeCell ref="E434:E435"/>
    <mergeCell ref="F434:F435"/>
    <mergeCell ref="H434:H435"/>
    <mergeCell ref="D428:D429"/>
    <mergeCell ref="E428:E429"/>
    <mergeCell ref="F428:F429"/>
    <mergeCell ref="H428:H429"/>
    <mergeCell ref="I428:I429"/>
    <mergeCell ref="J428:J429"/>
    <mergeCell ref="I424:I425"/>
    <mergeCell ref="J424:J425"/>
    <mergeCell ref="D426:D427"/>
    <mergeCell ref="E426:E427"/>
    <mergeCell ref="F426:F427"/>
    <mergeCell ref="H426:H427"/>
    <mergeCell ref="I426:I427"/>
    <mergeCell ref="J426:J427"/>
    <mergeCell ref="J420:J421"/>
    <mergeCell ref="D422:D423"/>
    <mergeCell ref="E422:E423"/>
    <mergeCell ref="F422:F423"/>
    <mergeCell ref="H422:H423"/>
    <mergeCell ref="I422:I423"/>
    <mergeCell ref="J422:J423"/>
    <mergeCell ref="C420:C429"/>
    <mergeCell ref="D420:D421"/>
    <mergeCell ref="E420:E421"/>
    <mergeCell ref="F420:F421"/>
    <mergeCell ref="H420:H421"/>
    <mergeCell ref="I420:I421"/>
    <mergeCell ref="D424:D425"/>
    <mergeCell ref="E424:E425"/>
    <mergeCell ref="F424:F425"/>
    <mergeCell ref="H424:H425"/>
    <mergeCell ref="D418:D419"/>
    <mergeCell ref="E418:E419"/>
    <mergeCell ref="F418:F419"/>
    <mergeCell ref="H418:H419"/>
    <mergeCell ref="I418:I419"/>
    <mergeCell ref="J418:J419"/>
    <mergeCell ref="I414:I415"/>
    <mergeCell ref="J414:J415"/>
    <mergeCell ref="D416:D417"/>
    <mergeCell ref="E416:E417"/>
    <mergeCell ref="F416:F417"/>
    <mergeCell ref="H416:H417"/>
    <mergeCell ref="I416:I417"/>
    <mergeCell ref="J416:J417"/>
    <mergeCell ref="J410:J411"/>
    <mergeCell ref="D412:D413"/>
    <mergeCell ref="E412:E413"/>
    <mergeCell ref="F412:F413"/>
    <mergeCell ref="H412:H413"/>
    <mergeCell ref="I412:I413"/>
    <mergeCell ref="J412:J413"/>
    <mergeCell ref="C410:C419"/>
    <mergeCell ref="D410:D411"/>
    <mergeCell ref="E410:E411"/>
    <mergeCell ref="F410:F411"/>
    <mergeCell ref="H410:H411"/>
    <mergeCell ref="I410:I411"/>
    <mergeCell ref="D414:D415"/>
    <mergeCell ref="E414:E415"/>
    <mergeCell ref="F414:F415"/>
    <mergeCell ref="H414:H415"/>
    <mergeCell ref="D408:D409"/>
    <mergeCell ref="E408:E409"/>
    <mergeCell ref="F408:F409"/>
    <mergeCell ref="H408:H409"/>
    <mergeCell ref="I408:I409"/>
    <mergeCell ref="J408:J409"/>
    <mergeCell ref="I404:I405"/>
    <mergeCell ref="J404:J405"/>
    <mergeCell ref="D406:D407"/>
    <mergeCell ref="E406:E407"/>
    <mergeCell ref="F406:F407"/>
    <mergeCell ref="H406:H407"/>
    <mergeCell ref="I406:I407"/>
    <mergeCell ref="J406:J407"/>
    <mergeCell ref="J400:J401"/>
    <mergeCell ref="D402:D403"/>
    <mergeCell ref="E402:E403"/>
    <mergeCell ref="F402:F403"/>
    <mergeCell ref="H402:H403"/>
    <mergeCell ref="I402:I403"/>
    <mergeCell ref="J402:J403"/>
    <mergeCell ref="C400:C409"/>
    <mergeCell ref="D400:D401"/>
    <mergeCell ref="E400:E401"/>
    <mergeCell ref="F400:F401"/>
    <mergeCell ref="H400:H401"/>
    <mergeCell ref="I400:I401"/>
    <mergeCell ref="D404:D405"/>
    <mergeCell ref="E404:E405"/>
    <mergeCell ref="F404:F405"/>
    <mergeCell ref="H404:H405"/>
    <mergeCell ref="D398:D399"/>
    <mergeCell ref="E398:E399"/>
    <mergeCell ref="F398:F399"/>
    <mergeCell ref="H398:H399"/>
    <mergeCell ref="I398:I399"/>
    <mergeCell ref="J398:J399"/>
    <mergeCell ref="I394:I395"/>
    <mergeCell ref="J394:J395"/>
    <mergeCell ref="D396:D397"/>
    <mergeCell ref="E396:E397"/>
    <mergeCell ref="F396:F397"/>
    <mergeCell ref="H396:H397"/>
    <mergeCell ref="I396:I397"/>
    <mergeCell ref="J396:J397"/>
    <mergeCell ref="I390:I391"/>
    <mergeCell ref="J390:J391"/>
    <mergeCell ref="D392:D393"/>
    <mergeCell ref="E392:E393"/>
    <mergeCell ref="F392:F393"/>
    <mergeCell ref="H392:H393"/>
    <mergeCell ref="I392:I393"/>
    <mergeCell ref="J392:J393"/>
    <mergeCell ref="B390:B639"/>
    <mergeCell ref="C390:C399"/>
    <mergeCell ref="D390:D391"/>
    <mergeCell ref="E390:E391"/>
    <mergeCell ref="F390:F391"/>
    <mergeCell ref="H390:H391"/>
    <mergeCell ref="D394:D395"/>
    <mergeCell ref="E394:E395"/>
    <mergeCell ref="F394:F395"/>
    <mergeCell ref="H394:H395"/>
    <mergeCell ref="D388:D389"/>
    <mergeCell ref="E388:E389"/>
    <mergeCell ref="F388:F389"/>
    <mergeCell ref="H388:H389"/>
    <mergeCell ref="I388:I389"/>
    <mergeCell ref="J388:J389"/>
    <mergeCell ref="I384:I385"/>
    <mergeCell ref="J384:J385"/>
    <mergeCell ref="D386:D387"/>
    <mergeCell ref="E386:E387"/>
    <mergeCell ref="F386:F387"/>
    <mergeCell ref="H386:H387"/>
    <mergeCell ref="I386:I387"/>
    <mergeCell ref="J386:J387"/>
    <mergeCell ref="J380:J381"/>
    <mergeCell ref="D382:D383"/>
    <mergeCell ref="E382:E383"/>
    <mergeCell ref="F382:F383"/>
    <mergeCell ref="H382:H383"/>
    <mergeCell ref="I382:I383"/>
    <mergeCell ref="J382:J383"/>
    <mergeCell ref="C380:C389"/>
    <mergeCell ref="D380:D381"/>
    <mergeCell ref="E380:E381"/>
    <mergeCell ref="F380:F381"/>
    <mergeCell ref="H380:H381"/>
    <mergeCell ref="I380:I381"/>
    <mergeCell ref="D384:D385"/>
    <mergeCell ref="E384:E385"/>
    <mergeCell ref="F384:F385"/>
    <mergeCell ref="H384:H385"/>
    <mergeCell ref="D378:D379"/>
    <mergeCell ref="E378:E379"/>
    <mergeCell ref="F378:F379"/>
    <mergeCell ref="H378:H379"/>
    <mergeCell ref="I378:I379"/>
    <mergeCell ref="J378:J379"/>
    <mergeCell ref="I374:I375"/>
    <mergeCell ref="J374:J375"/>
    <mergeCell ref="D376:D377"/>
    <mergeCell ref="E376:E377"/>
    <mergeCell ref="F376:F377"/>
    <mergeCell ref="H376:H377"/>
    <mergeCell ref="I376:I377"/>
    <mergeCell ref="J376:J377"/>
    <mergeCell ref="J370:J371"/>
    <mergeCell ref="D372:D373"/>
    <mergeCell ref="E372:E373"/>
    <mergeCell ref="F372:F373"/>
    <mergeCell ref="H372:H373"/>
    <mergeCell ref="I372:I373"/>
    <mergeCell ref="J372:J373"/>
    <mergeCell ref="C370:C379"/>
    <mergeCell ref="D370:D371"/>
    <mergeCell ref="E370:E371"/>
    <mergeCell ref="F370:F371"/>
    <mergeCell ref="H370:H371"/>
    <mergeCell ref="I370:I371"/>
    <mergeCell ref="D374:D375"/>
    <mergeCell ref="E374:E375"/>
    <mergeCell ref="F374:F375"/>
    <mergeCell ref="H374:H375"/>
    <mergeCell ref="D368:D369"/>
    <mergeCell ref="E368:E369"/>
    <mergeCell ref="F368:F369"/>
    <mergeCell ref="H368:H369"/>
    <mergeCell ref="I368:I369"/>
    <mergeCell ref="J368:J369"/>
    <mergeCell ref="I364:I365"/>
    <mergeCell ref="J364:J365"/>
    <mergeCell ref="D366:D367"/>
    <mergeCell ref="E366:E367"/>
    <mergeCell ref="F366:F367"/>
    <mergeCell ref="H366:H367"/>
    <mergeCell ref="I366:I367"/>
    <mergeCell ref="J366:J367"/>
    <mergeCell ref="J360:J361"/>
    <mergeCell ref="D362:D363"/>
    <mergeCell ref="E362:E363"/>
    <mergeCell ref="F362:F363"/>
    <mergeCell ref="H362:H363"/>
    <mergeCell ref="I362:I363"/>
    <mergeCell ref="J362:J363"/>
    <mergeCell ref="C360:C369"/>
    <mergeCell ref="D360:D361"/>
    <mergeCell ref="E360:E361"/>
    <mergeCell ref="F360:F361"/>
    <mergeCell ref="H360:H361"/>
    <mergeCell ref="I360:I361"/>
    <mergeCell ref="D364:D365"/>
    <mergeCell ref="E364:E365"/>
    <mergeCell ref="F364:F365"/>
    <mergeCell ref="H364:H365"/>
    <mergeCell ref="D358:D359"/>
    <mergeCell ref="E358:E359"/>
    <mergeCell ref="F358:F359"/>
    <mergeCell ref="H358:H359"/>
    <mergeCell ref="I358:I359"/>
    <mergeCell ref="J358:J359"/>
    <mergeCell ref="I354:I355"/>
    <mergeCell ref="J354:J355"/>
    <mergeCell ref="D356:D357"/>
    <mergeCell ref="E356:E357"/>
    <mergeCell ref="F356:F357"/>
    <mergeCell ref="H356:H357"/>
    <mergeCell ref="I356:I357"/>
    <mergeCell ref="J356:J357"/>
    <mergeCell ref="J350:J351"/>
    <mergeCell ref="D352:D353"/>
    <mergeCell ref="E352:E353"/>
    <mergeCell ref="F352:F353"/>
    <mergeCell ref="H352:H353"/>
    <mergeCell ref="I352:I353"/>
    <mergeCell ref="J352:J353"/>
    <mergeCell ref="C350:C359"/>
    <mergeCell ref="D350:D351"/>
    <mergeCell ref="E350:E351"/>
    <mergeCell ref="F350:F351"/>
    <mergeCell ref="H350:H351"/>
    <mergeCell ref="I350:I351"/>
    <mergeCell ref="D354:D355"/>
    <mergeCell ref="E354:E355"/>
    <mergeCell ref="F354:F355"/>
    <mergeCell ref="H354:H355"/>
    <mergeCell ref="D348:D349"/>
    <mergeCell ref="E348:E349"/>
    <mergeCell ref="F348:F349"/>
    <mergeCell ref="H348:H349"/>
    <mergeCell ref="I348:I349"/>
    <mergeCell ref="J348:J349"/>
    <mergeCell ref="I344:I345"/>
    <mergeCell ref="J344:J345"/>
    <mergeCell ref="D346:D347"/>
    <mergeCell ref="E346:E347"/>
    <mergeCell ref="F346:F347"/>
    <mergeCell ref="H346:H347"/>
    <mergeCell ref="I346:I347"/>
    <mergeCell ref="J346:J347"/>
    <mergeCell ref="J340:J341"/>
    <mergeCell ref="D342:D343"/>
    <mergeCell ref="E342:E343"/>
    <mergeCell ref="F342:F343"/>
    <mergeCell ref="H342:H343"/>
    <mergeCell ref="I342:I343"/>
    <mergeCell ref="J342:J343"/>
    <mergeCell ref="C340:C349"/>
    <mergeCell ref="D340:D341"/>
    <mergeCell ref="E340:E341"/>
    <mergeCell ref="F340:F341"/>
    <mergeCell ref="H340:H341"/>
    <mergeCell ref="I340:I341"/>
    <mergeCell ref="D344:D345"/>
    <mergeCell ref="E344:E345"/>
    <mergeCell ref="F344:F345"/>
    <mergeCell ref="H344:H345"/>
    <mergeCell ref="D338:D339"/>
    <mergeCell ref="E338:E339"/>
    <mergeCell ref="F338:F339"/>
    <mergeCell ref="H338:H339"/>
    <mergeCell ref="I338:I339"/>
    <mergeCell ref="J338:J339"/>
    <mergeCell ref="I334:I335"/>
    <mergeCell ref="J334:J335"/>
    <mergeCell ref="D336:D337"/>
    <mergeCell ref="E336:E337"/>
    <mergeCell ref="F336:F337"/>
    <mergeCell ref="H336:H337"/>
    <mergeCell ref="I336:I337"/>
    <mergeCell ref="J336:J337"/>
    <mergeCell ref="J330:J331"/>
    <mergeCell ref="D332:D333"/>
    <mergeCell ref="E332:E333"/>
    <mergeCell ref="F332:F333"/>
    <mergeCell ref="H332:H333"/>
    <mergeCell ref="I332:I333"/>
    <mergeCell ref="J332:J333"/>
    <mergeCell ref="C330:C339"/>
    <mergeCell ref="D330:D331"/>
    <mergeCell ref="E330:E331"/>
    <mergeCell ref="F330:F331"/>
    <mergeCell ref="H330:H331"/>
    <mergeCell ref="I330:I331"/>
    <mergeCell ref="D334:D335"/>
    <mergeCell ref="E334:E335"/>
    <mergeCell ref="F334:F335"/>
    <mergeCell ref="H334:H335"/>
    <mergeCell ref="D328:D329"/>
    <mergeCell ref="E328:E329"/>
    <mergeCell ref="F328:F329"/>
    <mergeCell ref="H328:H329"/>
    <mergeCell ref="I328:I329"/>
    <mergeCell ref="J328:J329"/>
    <mergeCell ref="I324:I325"/>
    <mergeCell ref="J324:J325"/>
    <mergeCell ref="D326:D327"/>
    <mergeCell ref="E326:E327"/>
    <mergeCell ref="F326:F327"/>
    <mergeCell ref="H326:H327"/>
    <mergeCell ref="I326:I327"/>
    <mergeCell ref="J326:J327"/>
    <mergeCell ref="J320:J321"/>
    <mergeCell ref="D322:D323"/>
    <mergeCell ref="E322:E323"/>
    <mergeCell ref="F322:F323"/>
    <mergeCell ref="H322:H323"/>
    <mergeCell ref="I322:I323"/>
    <mergeCell ref="J322:J323"/>
    <mergeCell ref="C320:C329"/>
    <mergeCell ref="D320:D321"/>
    <mergeCell ref="E320:E321"/>
    <mergeCell ref="F320:F321"/>
    <mergeCell ref="H320:H321"/>
    <mergeCell ref="I320:I321"/>
    <mergeCell ref="D324:D325"/>
    <mergeCell ref="E324:E325"/>
    <mergeCell ref="F324:F325"/>
    <mergeCell ref="H324:H325"/>
    <mergeCell ref="D318:D319"/>
    <mergeCell ref="E318:E319"/>
    <mergeCell ref="F318:F319"/>
    <mergeCell ref="H318:H319"/>
    <mergeCell ref="I318:I319"/>
    <mergeCell ref="J318:J319"/>
    <mergeCell ref="I314:I315"/>
    <mergeCell ref="J314:J315"/>
    <mergeCell ref="D316:D317"/>
    <mergeCell ref="E316:E317"/>
    <mergeCell ref="F316:F317"/>
    <mergeCell ref="H316:H317"/>
    <mergeCell ref="I316:I317"/>
    <mergeCell ref="J316:J317"/>
    <mergeCell ref="J310:J311"/>
    <mergeCell ref="D312:D313"/>
    <mergeCell ref="E312:E313"/>
    <mergeCell ref="F312:F313"/>
    <mergeCell ref="H312:H313"/>
    <mergeCell ref="I312:I313"/>
    <mergeCell ref="J312:J313"/>
    <mergeCell ref="C310:C319"/>
    <mergeCell ref="D310:D311"/>
    <mergeCell ref="E310:E311"/>
    <mergeCell ref="F310:F311"/>
    <mergeCell ref="H310:H311"/>
    <mergeCell ref="I310:I311"/>
    <mergeCell ref="D314:D315"/>
    <mergeCell ref="E314:E315"/>
    <mergeCell ref="F314:F315"/>
    <mergeCell ref="H314:H315"/>
    <mergeCell ref="D308:D309"/>
    <mergeCell ref="E308:E309"/>
    <mergeCell ref="F308:F309"/>
    <mergeCell ref="H308:H309"/>
    <mergeCell ref="I308:I309"/>
    <mergeCell ref="J308:J309"/>
    <mergeCell ref="I304:I305"/>
    <mergeCell ref="J304:J305"/>
    <mergeCell ref="D306:D307"/>
    <mergeCell ref="E306:E307"/>
    <mergeCell ref="F306:F307"/>
    <mergeCell ref="H306:H307"/>
    <mergeCell ref="I306:I307"/>
    <mergeCell ref="J306:J307"/>
    <mergeCell ref="J300:J301"/>
    <mergeCell ref="D302:D303"/>
    <mergeCell ref="E302:E303"/>
    <mergeCell ref="F302:F303"/>
    <mergeCell ref="H302:H303"/>
    <mergeCell ref="I302:I303"/>
    <mergeCell ref="J302:J303"/>
    <mergeCell ref="C300:C309"/>
    <mergeCell ref="D300:D301"/>
    <mergeCell ref="E300:E301"/>
    <mergeCell ref="F300:F301"/>
    <mergeCell ref="H300:H301"/>
    <mergeCell ref="I300:I301"/>
    <mergeCell ref="D304:D305"/>
    <mergeCell ref="E304:E305"/>
    <mergeCell ref="F304:F305"/>
    <mergeCell ref="H304:H305"/>
    <mergeCell ref="D298:D299"/>
    <mergeCell ref="E298:E299"/>
    <mergeCell ref="F298:F299"/>
    <mergeCell ref="H298:H299"/>
    <mergeCell ref="I298:I299"/>
    <mergeCell ref="J298:J299"/>
    <mergeCell ref="I294:I295"/>
    <mergeCell ref="J294:J295"/>
    <mergeCell ref="D296:D297"/>
    <mergeCell ref="E296:E297"/>
    <mergeCell ref="F296:F297"/>
    <mergeCell ref="H296:H297"/>
    <mergeCell ref="I296:I297"/>
    <mergeCell ref="J296:J297"/>
    <mergeCell ref="J290:J291"/>
    <mergeCell ref="D292:D293"/>
    <mergeCell ref="E292:E293"/>
    <mergeCell ref="F292:F293"/>
    <mergeCell ref="H292:H293"/>
    <mergeCell ref="I292:I293"/>
    <mergeCell ref="J292:J293"/>
    <mergeCell ref="C290:C299"/>
    <mergeCell ref="D290:D291"/>
    <mergeCell ref="E290:E291"/>
    <mergeCell ref="F290:F291"/>
    <mergeCell ref="H290:H291"/>
    <mergeCell ref="I290:I291"/>
    <mergeCell ref="D294:D295"/>
    <mergeCell ref="E294:E295"/>
    <mergeCell ref="F294:F295"/>
    <mergeCell ref="H294:H295"/>
    <mergeCell ref="D288:D289"/>
    <mergeCell ref="E288:E289"/>
    <mergeCell ref="F288:F289"/>
    <mergeCell ref="H288:H289"/>
    <mergeCell ref="I288:I289"/>
    <mergeCell ref="J288:J289"/>
    <mergeCell ref="I284:I285"/>
    <mergeCell ref="J284:J285"/>
    <mergeCell ref="D286:D287"/>
    <mergeCell ref="E286:E287"/>
    <mergeCell ref="F286:F287"/>
    <mergeCell ref="H286:H287"/>
    <mergeCell ref="I286:I287"/>
    <mergeCell ref="J286:J287"/>
    <mergeCell ref="J280:J281"/>
    <mergeCell ref="D282:D283"/>
    <mergeCell ref="E282:E283"/>
    <mergeCell ref="F282:F283"/>
    <mergeCell ref="H282:H283"/>
    <mergeCell ref="I282:I283"/>
    <mergeCell ref="J282:J283"/>
    <mergeCell ref="C280:C289"/>
    <mergeCell ref="D280:D281"/>
    <mergeCell ref="E280:E281"/>
    <mergeCell ref="F280:F281"/>
    <mergeCell ref="H280:H281"/>
    <mergeCell ref="I280:I281"/>
    <mergeCell ref="D284:D285"/>
    <mergeCell ref="E284:E285"/>
    <mergeCell ref="F284:F285"/>
    <mergeCell ref="H284:H285"/>
    <mergeCell ref="D278:D279"/>
    <mergeCell ref="E278:E279"/>
    <mergeCell ref="F278:F279"/>
    <mergeCell ref="H278:H279"/>
    <mergeCell ref="I278:I279"/>
    <mergeCell ref="J278:J279"/>
    <mergeCell ref="I274:I275"/>
    <mergeCell ref="J274:J275"/>
    <mergeCell ref="D276:D277"/>
    <mergeCell ref="E276:E277"/>
    <mergeCell ref="F276:F277"/>
    <mergeCell ref="H276:H277"/>
    <mergeCell ref="I276:I277"/>
    <mergeCell ref="J276:J277"/>
    <mergeCell ref="J270:J271"/>
    <mergeCell ref="D272:D273"/>
    <mergeCell ref="E272:E273"/>
    <mergeCell ref="F272:F273"/>
    <mergeCell ref="H272:H273"/>
    <mergeCell ref="I272:I273"/>
    <mergeCell ref="J272:J273"/>
    <mergeCell ref="C270:C279"/>
    <mergeCell ref="D270:D271"/>
    <mergeCell ref="E270:E271"/>
    <mergeCell ref="F270:F271"/>
    <mergeCell ref="H270:H271"/>
    <mergeCell ref="I270:I271"/>
    <mergeCell ref="D274:D275"/>
    <mergeCell ref="E274:E275"/>
    <mergeCell ref="F274:F275"/>
    <mergeCell ref="H274:H275"/>
    <mergeCell ref="D268:D269"/>
    <mergeCell ref="E268:E269"/>
    <mergeCell ref="F268:F269"/>
    <mergeCell ref="H268:H269"/>
    <mergeCell ref="I268:I269"/>
    <mergeCell ref="J268:J269"/>
    <mergeCell ref="I264:I265"/>
    <mergeCell ref="J264:J265"/>
    <mergeCell ref="D266:D267"/>
    <mergeCell ref="E266:E267"/>
    <mergeCell ref="F266:F267"/>
    <mergeCell ref="H266:H267"/>
    <mergeCell ref="I266:I267"/>
    <mergeCell ref="J266:J267"/>
    <mergeCell ref="J260:J261"/>
    <mergeCell ref="D262:D263"/>
    <mergeCell ref="E262:E263"/>
    <mergeCell ref="F262:F263"/>
    <mergeCell ref="H262:H263"/>
    <mergeCell ref="I262:I263"/>
    <mergeCell ref="J262:J263"/>
    <mergeCell ref="C260:C269"/>
    <mergeCell ref="D260:D261"/>
    <mergeCell ref="E260:E261"/>
    <mergeCell ref="F260:F261"/>
    <mergeCell ref="H260:H261"/>
    <mergeCell ref="I260:I261"/>
    <mergeCell ref="D264:D265"/>
    <mergeCell ref="E264:E265"/>
    <mergeCell ref="F264:F265"/>
    <mergeCell ref="H264:H265"/>
    <mergeCell ref="D258:D259"/>
    <mergeCell ref="E258:E259"/>
    <mergeCell ref="F258:F259"/>
    <mergeCell ref="H258:H259"/>
    <mergeCell ref="I258:I259"/>
    <mergeCell ref="J258:J259"/>
    <mergeCell ref="I254:I255"/>
    <mergeCell ref="J254:J255"/>
    <mergeCell ref="D256:D257"/>
    <mergeCell ref="E256:E257"/>
    <mergeCell ref="F256:F257"/>
    <mergeCell ref="H256:H257"/>
    <mergeCell ref="I256:I257"/>
    <mergeCell ref="J256:J257"/>
    <mergeCell ref="J250:J251"/>
    <mergeCell ref="D252:D253"/>
    <mergeCell ref="E252:E253"/>
    <mergeCell ref="F252:F253"/>
    <mergeCell ref="H252:H253"/>
    <mergeCell ref="I252:I253"/>
    <mergeCell ref="J252:J253"/>
    <mergeCell ref="C250:C259"/>
    <mergeCell ref="D250:D251"/>
    <mergeCell ref="E250:E251"/>
    <mergeCell ref="F250:F251"/>
    <mergeCell ref="H250:H251"/>
    <mergeCell ref="I250:I251"/>
    <mergeCell ref="D254:D255"/>
    <mergeCell ref="E254:E255"/>
    <mergeCell ref="F254:F255"/>
    <mergeCell ref="H254:H255"/>
    <mergeCell ref="D248:D249"/>
    <mergeCell ref="E248:E249"/>
    <mergeCell ref="F248:F249"/>
    <mergeCell ref="H248:H249"/>
    <mergeCell ref="I248:I249"/>
    <mergeCell ref="J248:J249"/>
    <mergeCell ref="I244:I245"/>
    <mergeCell ref="J244:J245"/>
    <mergeCell ref="D246:D247"/>
    <mergeCell ref="E246:E247"/>
    <mergeCell ref="F246:F247"/>
    <mergeCell ref="H246:H247"/>
    <mergeCell ref="I246:I247"/>
    <mergeCell ref="J246:J247"/>
    <mergeCell ref="J240:J241"/>
    <mergeCell ref="D242:D243"/>
    <mergeCell ref="E242:E243"/>
    <mergeCell ref="F242:F243"/>
    <mergeCell ref="H242:H243"/>
    <mergeCell ref="I242:I243"/>
    <mergeCell ref="J242:J243"/>
    <mergeCell ref="C240:C249"/>
    <mergeCell ref="D240:D241"/>
    <mergeCell ref="E240:E241"/>
    <mergeCell ref="F240:F241"/>
    <mergeCell ref="H240:H241"/>
    <mergeCell ref="I240:I241"/>
    <mergeCell ref="D244:D245"/>
    <mergeCell ref="E244:E245"/>
    <mergeCell ref="F244:F245"/>
    <mergeCell ref="H244:H245"/>
    <mergeCell ref="D238:D239"/>
    <mergeCell ref="E238:E239"/>
    <mergeCell ref="F238:F239"/>
    <mergeCell ref="H238:H239"/>
    <mergeCell ref="I238:I239"/>
    <mergeCell ref="J238:J239"/>
    <mergeCell ref="I234:I235"/>
    <mergeCell ref="J234:J235"/>
    <mergeCell ref="D236:D237"/>
    <mergeCell ref="E236:E237"/>
    <mergeCell ref="F236:F237"/>
    <mergeCell ref="H236:H237"/>
    <mergeCell ref="I236:I237"/>
    <mergeCell ref="J236:J237"/>
    <mergeCell ref="J230:J231"/>
    <mergeCell ref="D232:D233"/>
    <mergeCell ref="E232:E233"/>
    <mergeCell ref="F232:F233"/>
    <mergeCell ref="H232:H233"/>
    <mergeCell ref="I232:I233"/>
    <mergeCell ref="J232:J233"/>
    <mergeCell ref="C230:C239"/>
    <mergeCell ref="D230:D231"/>
    <mergeCell ref="E230:E231"/>
    <mergeCell ref="F230:F231"/>
    <mergeCell ref="H230:H231"/>
    <mergeCell ref="I230:I231"/>
    <mergeCell ref="D234:D235"/>
    <mergeCell ref="E234:E235"/>
    <mergeCell ref="F234:F235"/>
    <mergeCell ref="H234:H235"/>
    <mergeCell ref="D228:D229"/>
    <mergeCell ref="E228:E229"/>
    <mergeCell ref="F228:F229"/>
    <mergeCell ref="H228:H229"/>
    <mergeCell ref="I228:I229"/>
    <mergeCell ref="J228:J229"/>
    <mergeCell ref="I224:I225"/>
    <mergeCell ref="J224:J225"/>
    <mergeCell ref="D226:D227"/>
    <mergeCell ref="E226:E227"/>
    <mergeCell ref="F226:F227"/>
    <mergeCell ref="H226:H227"/>
    <mergeCell ref="I226:I227"/>
    <mergeCell ref="J226:J227"/>
    <mergeCell ref="J220:J221"/>
    <mergeCell ref="D222:D223"/>
    <mergeCell ref="E222:E223"/>
    <mergeCell ref="F222:F223"/>
    <mergeCell ref="H222:H223"/>
    <mergeCell ref="I222:I223"/>
    <mergeCell ref="J222:J223"/>
    <mergeCell ref="C220:C229"/>
    <mergeCell ref="D220:D221"/>
    <mergeCell ref="E220:E221"/>
    <mergeCell ref="F220:F221"/>
    <mergeCell ref="H220:H221"/>
    <mergeCell ref="I220:I221"/>
    <mergeCell ref="D224:D225"/>
    <mergeCell ref="E224:E225"/>
    <mergeCell ref="F224:F225"/>
    <mergeCell ref="H224:H225"/>
    <mergeCell ref="D218:D219"/>
    <mergeCell ref="E218:E219"/>
    <mergeCell ref="F218:F219"/>
    <mergeCell ref="H218:H219"/>
    <mergeCell ref="I218:I219"/>
    <mergeCell ref="J218:J219"/>
    <mergeCell ref="I214:I215"/>
    <mergeCell ref="J214:J215"/>
    <mergeCell ref="D216:D217"/>
    <mergeCell ref="E216:E217"/>
    <mergeCell ref="F216:F217"/>
    <mergeCell ref="H216:H217"/>
    <mergeCell ref="I216:I217"/>
    <mergeCell ref="J216:J217"/>
    <mergeCell ref="J210:J211"/>
    <mergeCell ref="D212:D213"/>
    <mergeCell ref="E212:E213"/>
    <mergeCell ref="F212:F213"/>
    <mergeCell ref="H212:H213"/>
    <mergeCell ref="I212:I213"/>
    <mergeCell ref="J212:J213"/>
    <mergeCell ref="C210:C219"/>
    <mergeCell ref="D210:D211"/>
    <mergeCell ref="E210:E211"/>
    <mergeCell ref="F210:F211"/>
    <mergeCell ref="H210:H211"/>
    <mergeCell ref="I210:I211"/>
    <mergeCell ref="D214:D215"/>
    <mergeCell ref="E214:E215"/>
    <mergeCell ref="F214:F215"/>
    <mergeCell ref="H214:H215"/>
    <mergeCell ref="D208:D209"/>
    <mergeCell ref="E208:E209"/>
    <mergeCell ref="F208:F209"/>
    <mergeCell ref="H208:H209"/>
    <mergeCell ref="I208:I209"/>
    <mergeCell ref="J208:J209"/>
    <mergeCell ref="I204:I205"/>
    <mergeCell ref="J204:J205"/>
    <mergeCell ref="D206:D207"/>
    <mergeCell ref="E206:E207"/>
    <mergeCell ref="F206:F207"/>
    <mergeCell ref="H206:H207"/>
    <mergeCell ref="I206:I207"/>
    <mergeCell ref="J206:J207"/>
    <mergeCell ref="J200:J201"/>
    <mergeCell ref="D202:D203"/>
    <mergeCell ref="E202:E203"/>
    <mergeCell ref="F202:F203"/>
    <mergeCell ref="H202:H203"/>
    <mergeCell ref="I202:I203"/>
    <mergeCell ref="J202:J203"/>
    <mergeCell ref="C200:C209"/>
    <mergeCell ref="D200:D201"/>
    <mergeCell ref="E200:E201"/>
    <mergeCell ref="F200:F201"/>
    <mergeCell ref="H200:H201"/>
    <mergeCell ref="I200:I201"/>
    <mergeCell ref="D204:D205"/>
    <mergeCell ref="E204:E205"/>
    <mergeCell ref="F204:F205"/>
    <mergeCell ref="H204:H205"/>
    <mergeCell ref="D198:D199"/>
    <mergeCell ref="E198:E199"/>
    <mergeCell ref="F198:F199"/>
    <mergeCell ref="H198:H199"/>
    <mergeCell ref="I198:I199"/>
    <mergeCell ref="J198:J199"/>
    <mergeCell ref="I194:I195"/>
    <mergeCell ref="J194:J195"/>
    <mergeCell ref="D196:D197"/>
    <mergeCell ref="E196:E197"/>
    <mergeCell ref="F196:F197"/>
    <mergeCell ref="H196:H197"/>
    <mergeCell ref="I196:I197"/>
    <mergeCell ref="J196:J197"/>
    <mergeCell ref="J190:J191"/>
    <mergeCell ref="D192:D193"/>
    <mergeCell ref="E192:E193"/>
    <mergeCell ref="F192:F193"/>
    <mergeCell ref="H192:H193"/>
    <mergeCell ref="I192:I193"/>
    <mergeCell ref="J192:J193"/>
    <mergeCell ref="C190:C199"/>
    <mergeCell ref="D190:D191"/>
    <mergeCell ref="E190:E191"/>
    <mergeCell ref="F190:F191"/>
    <mergeCell ref="H190:H191"/>
    <mergeCell ref="I190:I191"/>
    <mergeCell ref="D194:D195"/>
    <mergeCell ref="E194:E195"/>
    <mergeCell ref="F194:F195"/>
    <mergeCell ref="H194:H195"/>
    <mergeCell ref="D188:D189"/>
    <mergeCell ref="E188:E189"/>
    <mergeCell ref="F188:F189"/>
    <mergeCell ref="H188:H189"/>
    <mergeCell ref="I188:I189"/>
    <mergeCell ref="J188:J189"/>
    <mergeCell ref="I184:I185"/>
    <mergeCell ref="J184:J185"/>
    <mergeCell ref="D186:D187"/>
    <mergeCell ref="E186:E187"/>
    <mergeCell ref="F186:F187"/>
    <mergeCell ref="H186:H187"/>
    <mergeCell ref="I186:I187"/>
    <mergeCell ref="J186:J187"/>
    <mergeCell ref="J180:J181"/>
    <mergeCell ref="D182:D183"/>
    <mergeCell ref="E182:E183"/>
    <mergeCell ref="F182:F183"/>
    <mergeCell ref="H182:H183"/>
    <mergeCell ref="I182:I183"/>
    <mergeCell ref="J182:J183"/>
    <mergeCell ref="C180:C189"/>
    <mergeCell ref="D180:D181"/>
    <mergeCell ref="E180:E181"/>
    <mergeCell ref="F180:F181"/>
    <mergeCell ref="H180:H181"/>
    <mergeCell ref="I180:I181"/>
    <mergeCell ref="D184:D185"/>
    <mergeCell ref="E184:E185"/>
    <mergeCell ref="F184:F185"/>
    <mergeCell ref="H184:H185"/>
    <mergeCell ref="D178:D179"/>
    <mergeCell ref="E178:E179"/>
    <mergeCell ref="F178:F179"/>
    <mergeCell ref="H178:H179"/>
    <mergeCell ref="I178:I179"/>
    <mergeCell ref="J178:J179"/>
    <mergeCell ref="I174:I175"/>
    <mergeCell ref="J174:J175"/>
    <mergeCell ref="D176:D177"/>
    <mergeCell ref="E176:E177"/>
    <mergeCell ref="F176:F177"/>
    <mergeCell ref="H176:H177"/>
    <mergeCell ref="I176:I177"/>
    <mergeCell ref="J176:J177"/>
    <mergeCell ref="J170:J171"/>
    <mergeCell ref="D172:D173"/>
    <mergeCell ref="E172:E173"/>
    <mergeCell ref="F172:F173"/>
    <mergeCell ref="H172:H173"/>
    <mergeCell ref="I172:I173"/>
    <mergeCell ref="J172:J173"/>
    <mergeCell ref="C170:C179"/>
    <mergeCell ref="D170:D171"/>
    <mergeCell ref="E170:E171"/>
    <mergeCell ref="F170:F171"/>
    <mergeCell ref="H170:H171"/>
    <mergeCell ref="I170:I171"/>
    <mergeCell ref="D174:D175"/>
    <mergeCell ref="E174:E175"/>
    <mergeCell ref="F174:F175"/>
    <mergeCell ref="H174:H175"/>
    <mergeCell ref="D168:D169"/>
    <mergeCell ref="E168:E169"/>
    <mergeCell ref="F168:F169"/>
    <mergeCell ref="H168:H169"/>
    <mergeCell ref="I168:I169"/>
    <mergeCell ref="J168:J169"/>
    <mergeCell ref="I164:I165"/>
    <mergeCell ref="J164:J165"/>
    <mergeCell ref="D166:D167"/>
    <mergeCell ref="E166:E167"/>
    <mergeCell ref="F166:F167"/>
    <mergeCell ref="H166:H167"/>
    <mergeCell ref="I166:I167"/>
    <mergeCell ref="J166:J167"/>
    <mergeCell ref="J160:J161"/>
    <mergeCell ref="D162:D163"/>
    <mergeCell ref="E162:E163"/>
    <mergeCell ref="F162:F163"/>
    <mergeCell ref="H162:H163"/>
    <mergeCell ref="I162:I163"/>
    <mergeCell ref="J162:J163"/>
    <mergeCell ref="C160:C169"/>
    <mergeCell ref="D160:D161"/>
    <mergeCell ref="E160:E161"/>
    <mergeCell ref="F160:F161"/>
    <mergeCell ref="H160:H161"/>
    <mergeCell ref="I160:I161"/>
    <mergeCell ref="D164:D165"/>
    <mergeCell ref="E164:E165"/>
    <mergeCell ref="F164:F165"/>
    <mergeCell ref="H164:H165"/>
    <mergeCell ref="D158:D159"/>
    <mergeCell ref="E158:E159"/>
    <mergeCell ref="F158:F159"/>
    <mergeCell ref="H158:H159"/>
    <mergeCell ref="I158:I159"/>
    <mergeCell ref="J158:J159"/>
    <mergeCell ref="I154:I155"/>
    <mergeCell ref="J154:J155"/>
    <mergeCell ref="D156:D157"/>
    <mergeCell ref="E156:E157"/>
    <mergeCell ref="F156:F157"/>
    <mergeCell ref="H156:H157"/>
    <mergeCell ref="I156:I157"/>
    <mergeCell ref="J156:J157"/>
    <mergeCell ref="J150:J151"/>
    <mergeCell ref="D152:D153"/>
    <mergeCell ref="E152:E153"/>
    <mergeCell ref="F152:F153"/>
    <mergeCell ref="H152:H153"/>
    <mergeCell ref="I152:I153"/>
    <mergeCell ref="J152:J153"/>
    <mergeCell ref="C150:C159"/>
    <mergeCell ref="D150:D151"/>
    <mergeCell ref="E150:E151"/>
    <mergeCell ref="F150:F151"/>
    <mergeCell ref="H150:H151"/>
    <mergeCell ref="I150:I151"/>
    <mergeCell ref="D154:D155"/>
    <mergeCell ref="E154:E155"/>
    <mergeCell ref="F154:F155"/>
    <mergeCell ref="H154:H155"/>
    <mergeCell ref="D148:D149"/>
    <mergeCell ref="E148:E149"/>
    <mergeCell ref="F148:F149"/>
    <mergeCell ref="H148:H149"/>
    <mergeCell ref="I148:I149"/>
    <mergeCell ref="J148:J149"/>
    <mergeCell ref="I144:I145"/>
    <mergeCell ref="J144:J145"/>
    <mergeCell ref="D146:D147"/>
    <mergeCell ref="E146:E147"/>
    <mergeCell ref="F146:F147"/>
    <mergeCell ref="H146:H147"/>
    <mergeCell ref="I146:I147"/>
    <mergeCell ref="J146:J147"/>
    <mergeCell ref="J140:J141"/>
    <mergeCell ref="D142:D143"/>
    <mergeCell ref="E142:E143"/>
    <mergeCell ref="F142:F143"/>
    <mergeCell ref="H142:H143"/>
    <mergeCell ref="I142:I143"/>
    <mergeCell ref="J142:J143"/>
    <mergeCell ref="C140:C149"/>
    <mergeCell ref="D140:D141"/>
    <mergeCell ref="E140:E141"/>
    <mergeCell ref="F140:F141"/>
    <mergeCell ref="H140:H141"/>
    <mergeCell ref="I140:I141"/>
    <mergeCell ref="D144:D145"/>
    <mergeCell ref="E144:E145"/>
    <mergeCell ref="F144:F145"/>
    <mergeCell ref="H144:H145"/>
    <mergeCell ref="D138:D139"/>
    <mergeCell ref="E138:E139"/>
    <mergeCell ref="F138:F139"/>
    <mergeCell ref="H138:H139"/>
    <mergeCell ref="I138:I139"/>
    <mergeCell ref="J138:J139"/>
    <mergeCell ref="I134:I135"/>
    <mergeCell ref="J134:J135"/>
    <mergeCell ref="D136:D137"/>
    <mergeCell ref="E136:E137"/>
    <mergeCell ref="F136:F137"/>
    <mergeCell ref="H136:H137"/>
    <mergeCell ref="I136:I137"/>
    <mergeCell ref="J136:J137"/>
    <mergeCell ref="J130:J131"/>
    <mergeCell ref="D132:D133"/>
    <mergeCell ref="E132:E133"/>
    <mergeCell ref="F132:F133"/>
    <mergeCell ref="H132:H133"/>
    <mergeCell ref="I132:I133"/>
    <mergeCell ref="J132:J133"/>
    <mergeCell ref="C130:C139"/>
    <mergeCell ref="D130:D131"/>
    <mergeCell ref="E130:E131"/>
    <mergeCell ref="F130:F131"/>
    <mergeCell ref="H130:H131"/>
    <mergeCell ref="I130:I131"/>
    <mergeCell ref="D134:D135"/>
    <mergeCell ref="E134:E135"/>
    <mergeCell ref="F134:F135"/>
    <mergeCell ref="H134:H135"/>
    <mergeCell ref="D128:D129"/>
    <mergeCell ref="E128:E129"/>
    <mergeCell ref="F128:F129"/>
    <mergeCell ref="H128:H129"/>
    <mergeCell ref="I128:I129"/>
    <mergeCell ref="J128:J129"/>
    <mergeCell ref="I124:I125"/>
    <mergeCell ref="J124:J125"/>
    <mergeCell ref="D126:D127"/>
    <mergeCell ref="E126:E127"/>
    <mergeCell ref="F126:F127"/>
    <mergeCell ref="H126:H127"/>
    <mergeCell ref="I126:I127"/>
    <mergeCell ref="J126:J127"/>
    <mergeCell ref="J120:J121"/>
    <mergeCell ref="D122:D123"/>
    <mergeCell ref="E122:E123"/>
    <mergeCell ref="F122:F123"/>
    <mergeCell ref="H122:H123"/>
    <mergeCell ref="I122:I123"/>
    <mergeCell ref="J122:J123"/>
    <mergeCell ref="C120:C129"/>
    <mergeCell ref="D120:D121"/>
    <mergeCell ref="E120:E121"/>
    <mergeCell ref="F120:F121"/>
    <mergeCell ref="H120:H121"/>
    <mergeCell ref="I120:I121"/>
    <mergeCell ref="D124:D125"/>
    <mergeCell ref="E124:E125"/>
    <mergeCell ref="F124:F125"/>
    <mergeCell ref="H124:H125"/>
    <mergeCell ref="D118:D119"/>
    <mergeCell ref="E118:E119"/>
    <mergeCell ref="F118:F119"/>
    <mergeCell ref="H118:H119"/>
    <mergeCell ref="I118:I119"/>
    <mergeCell ref="J118:J119"/>
    <mergeCell ref="I114:I115"/>
    <mergeCell ref="J114:J115"/>
    <mergeCell ref="D116:D117"/>
    <mergeCell ref="E116:E117"/>
    <mergeCell ref="F116:F117"/>
    <mergeCell ref="H116:H117"/>
    <mergeCell ref="I116:I117"/>
    <mergeCell ref="J116:J117"/>
    <mergeCell ref="I110:I111"/>
    <mergeCell ref="J110:J111"/>
    <mergeCell ref="D112:D113"/>
    <mergeCell ref="E112:E113"/>
    <mergeCell ref="F112:F113"/>
    <mergeCell ref="H112:H113"/>
    <mergeCell ref="I112:I113"/>
    <mergeCell ref="J112:J113"/>
    <mergeCell ref="B110:B389"/>
    <mergeCell ref="C110:C119"/>
    <mergeCell ref="D110:D111"/>
    <mergeCell ref="E110:E111"/>
    <mergeCell ref="F110:F111"/>
    <mergeCell ref="H110:H111"/>
    <mergeCell ref="D114:D115"/>
    <mergeCell ref="E114:E115"/>
    <mergeCell ref="F114:F115"/>
    <mergeCell ref="H114:H115"/>
    <mergeCell ref="D108:D109"/>
    <mergeCell ref="E108:E109"/>
    <mergeCell ref="F108:F109"/>
    <mergeCell ref="H108:H109"/>
    <mergeCell ref="I108:I109"/>
    <mergeCell ref="J108:J109"/>
    <mergeCell ref="D106:D107"/>
    <mergeCell ref="E106:E107"/>
    <mergeCell ref="F106:F107"/>
    <mergeCell ref="H106:H107"/>
    <mergeCell ref="I106:I107"/>
    <mergeCell ref="J106:J107"/>
    <mergeCell ref="I102:I103"/>
    <mergeCell ref="J102:J103"/>
    <mergeCell ref="D104:D105"/>
    <mergeCell ref="E104:E105"/>
    <mergeCell ref="F104:F105"/>
    <mergeCell ref="H104:H105"/>
    <mergeCell ref="I104:I105"/>
    <mergeCell ref="J104:J105"/>
    <mergeCell ref="J98:J99"/>
    <mergeCell ref="D100:D101"/>
    <mergeCell ref="E100:E101"/>
    <mergeCell ref="F100:F101"/>
    <mergeCell ref="H100:H101"/>
    <mergeCell ref="I100:I101"/>
    <mergeCell ref="J100:J101"/>
    <mergeCell ref="C98:C109"/>
    <mergeCell ref="D98:D99"/>
    <mergeCell ref="E98:E99"/>
    <mergeCell ref="F98:F99"/>
    <mergeCell ref="H98:H99"/>
    <mergeCell ref="I98:I99"/>
    <mergeCell ref="D102:D103"/>
    <mergeCell ref="E102:E103"/>
    <mergeCell ref="F102:F103"/>
    <mergeCell ref="H102:H103"/>
    <mergeCell ref="D96:D97"/>
    <mergeCell ref="E96:E97"/>
    <mergeCell ref="F96:F97"/>
    <mergeCell ref="H96:H97"/>
    <mergeCell ref="I96:I97"/>
    <mergeCell ref="J96:J97"/>
    <mergeCell ref="I92:I93"/>
    <mergeCell ref="J92:J93"/>
    <mergeCell ref="D94:D95"/>
    <mergeCell ref="E94:E95"/>
    <mergeCell ref="F94:F95"/>
    <mergeCell ref="H94:H95"/>
    <mergeCell ref="I94:I95"/>
    <mergeCell ref="J94:J95"/>
    <mergeCell ref="J88:J89"/>
    <mergeCell ref="D90:D91"/>
    <mergeCell ref="E90:E91"/>
    <mergeCell ref="F90:F91"/>
    <mergeCell ref="H90:H91"/>
    <mergeCell ref="I90:I91"/>
    <mergeCell ref="J90:J91"/>
    <mergeCell ref="C88:C97"/>
    <mergeCell ref="D88:D89"/>
    <mergeCell ref="E88:E89"/>
    <mergeCell ref="F88:F89"/>
    <mergeCell ref="H88:H89"/>
    <mergeCell ref="I88:I89"/>
    <mergeCell ref="D92:D93"/>
    <mergeCell ref="E92:E93"/>
    <mergeCell ref="F92:F93"/>
    <mergeCell ref="H92:H93"/>
    <mergeCell ref="D86:D87"/>
    <mergeCell ref="E86:E87"/>
    <mergeCell ref="F86:F87"/>
    <mergeCell ref="H86:H87"/>
    <mergeCell ref="I86:I87"/>
    <mergeCell ref="J86:J87"/>
    <mergeCell ref="I82:I83"/>
    <mergeCell ref="J82:J83"/>
    <mergeCell ref="D84:D85"/>
    <mergeCell ref="E84:E85"/>
    <mergeCell ref="F84:F85"/>
    <mergeCell ref="H84:H85"/>
    <mergeCell ref="I84:I85"/>
    <mergeCell ref="J84:J85"/>
    <mergeCell ref="J78:J79"/>
    <mergeCell ref="D80:D81"/>
    <mergeCell ref="E80:E81"/>
    <mergeCell ref="F80:F81"/>
    <mergeCell ref="H80:H81"/>
    <mergeCell ref="I80:I81"/>
    <mergeCell ref="J80:J81"/>
    <mergeCell ref="C78:C87"/>
    <mergeCell ref="D78:D79"/>
    <mergeCell ref="E78:E79"/>
    <mergeCell ref="F78:F79"/>
    <mergeCell ref="H78:H79"/>
    <mergeCell ref="I78:I79"/>
    <mergeCell ref="D82:D83"/>
    <mergeCell ref="E82:E83"/>
    <mergeCell ref="F82:F83"/>
    <mergeCell ref="H82:H83"/>
    <mergeCell ref="D76:D77"/>
    <mergeCell ref="E76:E77"/>
    <mergeCell ref="F76:F77"/>
    <mergeCell ref="H76:H77"/>
    <mergeCell ref="I76:I77"/>
    <mergeCell ref="J76:J77"/>
    <mergeCell ref="D74:D75"/>
    <mergeCell ref="E74:E75"/>
    <mergeCell ref="F74:F75"/>
    <mergeCell ref="H74:H75"/>
    <mergeCell ref="I74:I75"/>
    <mergeCell ref="J74:J75"/>
    <mergeCell ref="I70:I71"/>
    <mergeCell ref="J70:J71"/>
    <mergeCell ref="D72:D73"/>
    <mergeCell ref="E72:E73"/>
    <mergeCell ref="F72:F73"/>
    <mergeCell ref="H72:H73"/>
    <mergeCell ref="I72:I73"/>
    <mergeCell ref="J72:J73"/>
    <mergeCell ref="J66:J67"/>
    <mergeCell ref="D68:D69"/>
    <mergeCell ref="E68:E69"/>
    <mergeCell ref="F68:F69"/>
    <mergeCell ref="H68:H69"/>
    <mergeCell ref="I68:I69"/>
    <mergeCell ref="J68:J69"/>
    <mergeCell ref="C66:C77"/>
    <mergeCell ref="D66:D67"/>
    <mergeCell ref="E66:E67"/>
    <mergeCell ref="F66:F67"/>
    <mergeCell ref="H66:H67"/>
    <mergeCell ref="I66:I67"/>
    <mergeCell ref="D70:D71"/>
    <mergeCell ref="E70:E71"/>
    <mergeCell ref="F70:F71"/>
    <mergeCell ref="H70:H71"/>
    <mergeCell ref="D64:D65"/>
    <mergeCell ref="E64:E65"/>
    <mergeCell ref="F64:F65"/>
    <mergeCell ref="H64:H65"/>
    <mergeCell ref="I64:I65"/>
    <mergeCell ref="J64:J65"/>
    <mergeCell ref="I60:I61"/>
    <mergeCell ref="J60:J61"/>
    <mergeCell ref="D62:D63"/>
    <mergeCell ref="E62:E63"/>
    <mergeCell ref="F62:F63"/>
    <mergeCell ref="H62:H63"/>
    <mergeCell ref="I62:I63"/>
    <mergeCell ref="J62:J63"/>
    <mergeCell ref="J56:J57"/>
    <mergeCell ref="D58:D59"/>
    <mergeCell ref="E58:E59"/>
    <mergeCell ref="F58:F59"/>
    <mergeCell ref="H58:H59"/>
    <mergeCell ref="I58:I59"/>
    <mergeCell ref="J58:J59"/>
    <mergeCell ref="C56:C65"/>
    <mergeCell ref="D56:D57"/>
    <mergeCell ref="E56:E57"/>
    <mergeCell ref="F56:F57"/>
    <mergeCell ref="H56:H57"/>
    <mergeCell ref="I56:I57"/>
    <mergeCell ref="D60:D61"/>
    <mergeCell ref="E60:E61"/>
    <mergeCell ref="F60:F61"/>
    <mergeCell ref="H60:H61"/>
    <mergeCell ref="D54:D55"/>
    <mergeCell ref="E54:E55"/>
    <mergeCell ref="F54:F55"/>
    <mergeCell ref="H54:H55"/>
    <mergeCell ref="I54:I55"/>
    <mergeCell ref="J54:J55"/>
    <mergeCell ref="I50:I51"/>
    <mergeCell ref="J50:J51"/>
    <mergeCell ref="D52:D53"/>
    <mergeCell ref="E52:E53"/>
    <mergeCell ref="F52:F53"/>
    <mergeCell ref="H52:H53"/>
    <mergeCell ref="I52:I53"/>
    <mergeCell ref="J52:J53"/>
    <mergeCell ref="J46:J47"/>
    <mergeCell ref="D48:D49"/>
    <mergeCell ref="E48:E49"/>
    <mergeCell ref="F48:F49"/>
    <mergeCell ref="H48:H49"/>
    <mergeCell ref="I48:I49"/>
    <mergeCell ref="J48:J49"/>
    <mergeCell ref="C46:C55"/>
    <mergeCell ref="D46:D47"/>
    <mergeCell ref="E46:E47"/>
    <mergeCell ref="F46:F47"/>
    <mergeCell ref="H46:H47"/>
    <mergeCell ref="I46:I47"/>
    <mergeCell ref="D50:D51"/>
    <mergeCell ref="E50:E51"/>
    <mergeCell ref="F50:F51"/>
    <mergeCell ref="H50:H51"/>
    <mergeCell ref="D44:D45"/>
    <mergeCell ref="E44:E45"/>
    <mergeCell ref="F44:F45"/>
    <mergeCell ref="H44:H45"/>
    <mergeCell ref="I44:I45"/>
    <mergeCell ref="J44:J45"/>
    <mergeCell ref="I40:I41"/>
    <mergeCell ref="J40:J41"/>
    <mergeCell ref="D42:D43"/>
    <mergeCell ref="E42:E43"/>
    <mergeCell ref="F42:F43"/>
    <mergeCell ref="H42:H43"/>
    <mergeCell ref="I42:I43"/>
    <mergeCell ref="J42:J43"/>
    <mergeCell ref="J36:J37"/>
    <mergeCell ref="D38:D39"/>
    <mergeCell ref="E38:E39"/>
    <mergeCell ref="F38:F39"/>
    <mergeCell ref="H38:H39"/>
    <mergeCell ref="I38:I39"/>
    <mergeCell ref="J38:J39"/>
    <mergeCell ref="C36:C45"/>
    <mergeCell ref="D36:D37"/>
    <mergeCell ref="E36:E37"/>
    <mergeCell ref="F36:F37"/>
    <mergeCell ref="H36:H37"/>
    <mergeCell ref="I36:I37"/>
    <mergeCell ref="D40:D41"/>
    <mergeCell ref="E40:E41"/>
    <mergeCell ref="F40:F41"/>
    <mergeCell ref="H40:H41"/>
    <mergeCell ref="D34:D35"/>
    <mergeCell ref="E34:E35"/>
    <mergeCell ref="F34:F35"/>
    <mergeCell ref="H34:H35"/>
    <mergeCell ref="I34:I35"/>
    <mergeCell ref="J34:J35"/>
    <mergeCell ref="I30:I31"/>
    <mergeCell ref="J30:J31"/>
    <mergeCell ref="D32:D33"/>
    <mergeCell ref="E32:E33"/>
    <mergeCell ref="F32:F33"/>
    <mergeCell ref="H32:H33"/>
    <mergeCell ref="I32:I33"/>
    <mergeCell ref="J32:J33"/>
    <mergeCell ref="J26:J27"/>
    <mergeCell ref="D28:D29"/>
    <mergeCell ref="E28:E29"/>
    <mergeCell ref="F28:F29"/>
    <mergeCell ref="H28:H29"/>
    <mergeCell ref="I28:I29"/>
    <mergeCell ref="J28:J29"/>
    <mergeCell ref="C26:C35"/>
    <mergeCell ref="D26:D27"/>
    <mergeCell ref="E26:E27"/>
    <mergeCell ref="F26:F27"/>
    <mergeCell ref="H26:H27"/>
    <mergeCell ref="I26:I27"/>
    <mergeCell ref="D30:D31"/>
    <mergeCell ref="E30:E31"/>
    <mergeCell ref="F30:F31"/>
    <mergeCell ref="H30:H31"/>
    <mergeCell ref="D24:D25"/>
    <mergeCell ref="E24:E25"/>
    <mergeCell ref="F24:F25"/>
    <mergeCell ref="H24:H25"/>
    <mergeCell ref="I24:I25"/>
    <mergeCell ref="J24:J25"/>
    <mergeCell ref="D22:D23"/>
    <mergeCell ref="E22:E23"/>
    <mergeCell ref="F22:F23"/>
    <mergeCell ref="H22:H23"/>
    <mergeCell ref="I22:I23"/>
    <mergeCell ref="J22:J23"/>
    <mergeCell ref="D20:D21"/>
    <mergeCell ref="E20:E21"/>
    <mergeCell ref="F20:F21"/>
    <mergeCell ref="H20:H21"/>
    <mergeCell ref="I20:I21"/>
    <mergeCell ref="J20:J21"/>
    <mergeCell ref="D18:D19"/>
    <mergeCell ref="E18:E19"/>
    <mergeCell ref="F18:F19"/>
    <mergeCell ref="H18:H19"/>
    <mergeCell ref="I18:I19"/>
    <mergeCell ref="J18:J19"/>
    <mergeCell ref="D16:D17"/>
    <mergeCell ref="E16:E17"/>
    <mergeCell ref="F16:F17"/>
    <mergeCell ref="H16:H17"/>
    <mergeCell ref="I16:I17"/>
    <mergeCell ref="J16:J17"/>
    <mergeCell ref="I12:I13"/>
    <mergeCell ref="J12:J13"/>
    <mergeCell ref="D14:D15"/>
    <mergeCell ref="E14:E15"/>
    <mergeCell ref="F14:F15"/>
    <mergeCell ref="H14:H15"/>
    <mergeCell ref="I14:I15"/>
    <mergeCell ref="J14:J15"/>
    <mergeCell ref="E10:E11"/>
    <mergeCell ref="F10:F11"/>
    <mergeCell ref="H10:H11"/>
    <mergeCell ref="I10:I11"/>
    <mergeCell ref="J10:J11"/>
    <mergeCell ref="C12:C25"/>
    <mergeCell ref="D12:D13"/>
    <mergeCell ref="E12:E13"/>
    <mergeCell ref="F12:F13"/>
    <mergeCell ref="H12:H13"/>
    <mergeCell ref="H6:H7"/>
    <mergeCell ref="I6:I7"/>
    <mergeCell ref="J6:J7"/>
    <mergeCell ref="D8:D9"/>
    <mergeCell ref="E8:E9"/>
    <mergeCell ref="F8:F9"/>
    <mergeCell ref="H8:H9"/>
    <mergeCell ref="I8:I9"/>
    <mergeCell ref="J8:J9"/>
    <mergeCell ref="H2:H3"/>
    <mergeCell ref="I2:I3"/>
    <mergeCell ref="J2:J3"/>
    <mergeCell ref="D4:D5"/>
    <mergeCell ref="E4:E5"/>
    <mergeCell ref="F4:F5"/>
    <mergeCell ref="H4:H5"/>
    <mergeCell ref="I4:I5"/>
    <mergeCell ref="J4:J5"/>
    <mergeCell ref="A2:A41"/>
    <mergeCell ref="B2:B109"/>
    <mergeCell ref="C2:C11"/>
    <mergeCell ref="D2:D3"/>
    <mergeCell ref="E2:E3"/>
    <mergeCell ref="F2:F3"/>
    <mergeCell ref="D6:D7"/>
    <mergeCell ref="E6:E7"/>
    <mergeCell ref="F6:F7"/>
    <mergeCell ref="D10:D11"/>
  </mergeCells>
  <conditionalFormatting sqref="I2:I176 J2040:J2239">
    <cfRule type="containsText" dxfId="47" priority="25" operator="containsText" text="Faible">
      <formula>NOT(ISERROR(SEARCH("Faible",I2)))</formula>
    </cfRule>
    <cfRule type="containsText" dxfId="46" priority="26" operator="containsText" text="Elevée">
      <formula>NOT(ISERROR(SEARCH("Elevée",I2)))</formula>
    </cfRule>
    <cfRule type="containsText" dxfId="45" priority="27" operator="containsText" text="Moyenne">
      <formula>NOT(ISERROR(SEARCH("Moyenne",I2)))</formula>
    </cfRule>
  </conditionalFormatting>
  <conditionalFormatting sqref="I178 I180 I182 I184 I186 I188 I190 I192 I194 I196 I198 I200 I202 I204 I206 I208 I210 I212 I214 I216 I218 I220 I222 I224 I226 I228 I230 I232 I234 I236 I238 I240 I242 I244 I246 I248 I250 I252 I254 I256 I258 I260 I262 I264 I266 I268 I270 I272 I274 I276 I278 I280 I282 I284 I286 I288 I290 I292 I294 I296 I298 I300 I302 I304 I306 I308 I310 I312 I314 I316 I318 I320 I322 I324 I326 I328 I330 I332 I334 I336 I338 I340 I342 I344 I346 I348 I350 I352 I354 I356 I358 I360 I362 I364 I366 I368 I370 I372 I374 I376 I378 I380 I382 I384 I386 I388 I390 I392 I394 I396 I398 I400 I402 I404 I406 I408 I410 I412 I414 I416 I418 I420 I422 I424 I426 I428 I430 I432 I434 I436 I438 I440 I442 I444 I446 I448 I450 I452 I454 I456 I458 I460 I462 I464 I466 I468 I470 I472 I474 I476 I478 I480 I482 I484 I486 I488 I490 I492 I494 I496 I498 I500 I502 I504 I506 I508 I510 I512 I514 I516 I518 I520 I522 I524 I526 I528 I530 I532 I534 I536 I538 I540 I542 I544 I546 I548 I550 I552 I554 I556 I558 I560 I562 I564 I566 I568 I570 I572 I574 I576 I578 I580 I582 I584 I586 I588 I590 I592 I594 I596 I598 I600 I602 I604 I606 I608 I610 I612 I614 I616 I618 I620 I622 I624 I626 I628 I630 I632 I634 I636 I638 I640 I642 I644 I646 I648 I650 I652 I654 I656 I658 I660 I662 I664 I666 I668 I670 I672 I674 I676 I678 I680 I682 I684 I686 I688 I690 I692 I694 I696 I698 I700 I702 I704 I706 I708 I710 I712 I714 I716 I718 I720 I722 I724 I726 I728 I730 I732 I734 I736 I738 I740 I742 I744 I746 I748 I750 I752 I754 I756 I758 I760 I762 I764 I766 I768 I770 I772 I774 I776 I778 I780 I782 I784 I786 I788 I790 I792 I794 I796 I798 I800 I802 I804 I806 I808 I810 I812 I814 I816 I818 I820 I822 I824 I826 I828 I830 I832 I834 I836 I838 I840 I842 I844 I846 I848 I850 I852 I854 I856 I858 I860 I862 I864 I866 I868 I870 I872 I874 I876 I878 I880 I882 I884 I886 I888 I890 I892 I894 I896 I898 I900 I902 I904 I906 I908 I910 I912 I914 I916 I918 I920 I922 I924 I926 I928 I930 I932 I934 I936 I938 I940 I942 I944 I946 I948 I950 I952 I954 I956 I958 I960 I962 I964 I966 I968 I970 I972 I974 I976 I978 I980 I982 I984 I986 I988 I990 I992 I994 I996 I998 I1000 I1002 I1004 I1006 I1008 I1010 I1012 I1014 I1016 I1018">
    <cfRule type="containsText" dxfId="44" priority="28" operator="containsText" text="Faible">
      <formula>NOT(ISERROR(SEARCH("Faible",I178)))</formula>
    </cfRule>
    <cfRule type="containsText" dxfId="43" priority="29" operator="containsText" text="Elevée">
      <formula>NOT(ISERROR(SEARCH("Elevée",I178)))</formula>
    </cfRule>
    <cfRule type="containsText" dxfId="42" priority="30" operator="containsText" text="Moyenne">
      <formula>NOT(ISERROR(SEARCH("Moyenne",I178)))</formula>
    </cfRule>
  </conditionalFormatting>
  <conditionalFormatting sqref="I1020:I1339">
    <cfRule type="containsText" dxfId="41" priority="22" operator="containsText" text="Faible">
      <formula>NOT(ISERROR(SEARCH("Faible",I1020)))</formula>
    </cfRule>
    <cfRule type="containsText" dxfId="40" priority="23" operator="containsText" text="Elevée">
      <formula>NOT(ISERROR(SEARCH("Elevée",I1020)))</formula>
    </cfRule>
    <cfRule type="containsText" dxfId="39" priority="24" operator="containsText" text="Moyenne">
      <formula>NOT(ISERROR(SEARCH("Moyenne",I1020)))</formula>
    </cfRule>
  </conditionalFormatting>
  <conditionalFormatting sqref="I1340:I1539 I1940:I2039">
    <cfRule type="containsText" dxfId="38" priority="19" operator="containsText" text="Faible">
      <formula>NOT(ISERROR(SEARCH("Faible",I1340)))</formula>
    </cfRule>
    <cfRule type="containsText" dxfId="37" priority="20" operator="containsText" text="Elevée">
      <formula>NOT(ISERROR(SEARCH("Elevée",I1340)))</formula>
    </cfRule>
    <cfRule type="containsText" dxfId="36" priority="21" operator="containsText" text="Moyenne">
      <formula>NOT(ISERROR(SEARCH("Moyenne",I1340)))</formula>
    </cfRule>
  </conditionalFormatting>
  <conditionalFormatting sqref="I1540:I1739">
    <cfRule type="containsText" dxfId="35" priority="16" operator="containsText" text="Faible">
      <formula>NOT(ISERROR(SEARCH("Faible",I1540)))</formula>
    </cfRule>
    <cfRule type="containsText" dxfId="34" priority="17" operator="containsText" text="Elevée">
      <formula>NOT(ISERROR(SEARCH("Elevée",I1540)))</formula>
    </cfRule>
    <cfRule type="containsText" dxfId="33" priority="18" operator="containsText" text="Moyenne">
      <formula>NOT(ISERROR(SEARCH("Moyenne",I1540)))</formula>
    </cfRule>
  </conditionalFormatting>
  <conditionalFormatting sqref="I1740:I1939">
    <cfRule type="containsText" dxfId="32" priority="13" operator="containsText" text="Faible">
      <formula>NOT(ISERROR(SEARCH("Faible",I1740)))</formula>
    </cfRule>
    <cfRule type="containsText" dxfId="31" priority="14" operator="containsText" text="Elevée">
      <formula>NOT(ISERROR(SEARCH("Elevée",I1740)))</formula>
    </cfRule>
    <cfRule type="containsText" dxfId="30" priority="15" operator="containsText" text="Moyenne">
      <formula>NOT(ISERROR(SEARCH("Moyenne",I1740)))</formula>
    </cfRule>
  </conditionalFormatting>
  <conditionalFormatting sqref="I2040:I2239">
    <cfRule type="containsText" dxfId="29" priority="7" operator="containsText" text="Faible">
      <formula>NOT(ISERROR(SEARCH("Faible",I2040)))</formula>
    </cfRule>
    <cfRule type="containsText" dxfId="28" priority="8" operator="containsText" text="Elevée">
      <formula>NOT(ISERROR(SEARCH("Elevée",I2040)))</formula>
    </cfRule>
    <cfRule type="containsText" dxfId="27" priority="9" operator="containsText" text="Moyenne">
      <formula>NOT(ISERROR(SEARCH("Moyenne",I2040)))</formula>
    </cfRule>
  </conditionalFormatting>
  <conditionalFormatting sqref="I2240:I2737">
    <cfRule type="containsText" dxfId="26" priority="1" operator="containsText" text="Faible">
      <formula>NOT(ISERROR(SEARCH("Faible",I2240)))</formula>
    </cfRule>
    <cfRule type="containsText" dxfId="25" priority="2" operator="containsText" text="Elevée">
      <formula>NOT(ISERROR(SEARCH("Elevée",I2240)))</formula>
    </cfRule>
    <cfRule type="containsText" dxfId="24" priority="3" operator="containsText" text="Moyenne">
      <formula>NOT(ISERROR(SEARCH("Moyenne",I2240)))</formula>
    </cfRule>
  </conditionalFormatting>
  <dataValidations count="3">
    <dataValidation type="list" allowBlank="1" showInputMessage="1" showErrorMessage="1" sqref="F2:F1339 G1340:G2736" xr:uid="{E368BD47-F5C0-464B-85AA-E94A6A133D95}">
      <formula1>"OUI, NON, PAS"</formula1>
    </dataValidation>
    <dataValidation type="list" allowBlank="1" showInputMessage="1" showErrorMessage="1" sqref="E2:E176" xr:uid="{C7CC02D0-E06E-4193-A53A-DEC86C43751A}">
      <formula1>"OUI,NON,PAS"</formula1>
    </dataValidation>
    <dataValidation type="list" allowBlank="1" showInputMessage="1" showErrorMessage="1" sqref="I2:I176 I178 I180 I182 I184 I186 I188 I190 I192 I194 I196 I198 I200 I202 I204 I206 I208 I210 I212 I214 I216 I218 I220 I222 I224 I226 I228 I230 I232 I234 I236 I238 I240 I242 I244 I246 I248 I250 I252 I254 I256 I258 I260 I262 I264 I266 I268 I270 I272 I274 I276 I278 I280 I282 I284 I286 I288 I290 I292 I294 I296 I298 I300 I302 I304 I306 I308 I310 I312 I314 I316 I318 I320 I322 I324 I326 I328 I330 I332 I334 I336 I338 I340 I342 I344 I346 I348 I350 I352 I354 I356 I358 I360 I362 I364 I366 I368 I370 I372 I374 I376 I378 I380 I382 I384 I386 I388 I390 I392 I394 I396 I398 I400 I402 I404 I406 I408 I410 I412 I414 I416 I418 I420 I422 I424 I426 I428 I430 I432 I434 I436 I438 I440 I442 I444 I446 I448 I450 I452 I454 I456 I458 I460 I462 I464 I466 I468 I470 I472 I474 I476 I478 I480 I482 I484 I486 I488 I490 I492 I494 I496 I498 I500 I502 I504 I506 I508 I510 I512 I514 I516 I518 I520 I522 I524 I526 I528 I530 I532 I534 I536 I538 I540 I542 I544 I546 I548 I550 I552 I554 I556 I558 I560 I562 I564 I566 I568 I570 I572 I574 I576 I578 I580 I582 I584 I586 I588 I590 I592 I594 I596 I598 I600 I602 I604 I606 I608 I610 I612 I614 I616 I618 I620 I622 I624 I626 I628 I630 I632 I634 I636 I638 I640 I642 I644 I646 I648 I650 I652 I654 I656 I658 I660 I662 I664 I666 I668 I670 I672 I674 I676 I678 I680 I682 I684 I686 I688 I690 I692 I694 I696 I698 I700 I702 I704 I706 I708 I710 I712 I714 I716 I718 I720 I722 I724 I726 I728 I730 I732 I734 I736 I738 I740 I742 I744 I746 I748 I750 I752 I754 I756 I758 I760 I762 I764 I766 I768 I770 I772 I774 I776 I778 I780 I782 I784 I786 I788 I790 I792 I794 I796 I798 I800 I802 I804 I806 I808 I810 I812 I814 I816 I818 I820 I822 I824 I826 I828 I830 I832 I834 I836 I838 I840 I842 I844 I846 I848 I850 I852 I854 I856 I858 I860 I862 I864 I866 I868 I870 I872 I874 I876 I878 I880 I882 I884 I886 I888 I890 I892 I894 I896 I898 I900 I902 I904 I906 I908 I910 I912 I914 I916 I918 I920 I922 I924 I926 I928 I930 I932 I934 I936 I938 I940 I942 I944 I946 I948 I950 I952 I954 I956 I958 I960 I962 I964 I966 I968 I970 I972 I974 I976 I978 I980 I982 I984 I986 I988 I990 I992 I994 I996 I998 I1000 I1002 I1004 I1006 I1008 I1010 I1012 I1014 I1016 I1018 J2040:J2737 I1020:I2737" xr:uid="{53FF5F28-39A2-4830-9A71-2C1A5E974A19}">
      <formula1>"Elevée,Moyenne,Faible"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9DEFF-8753-48D2-AEBA-B5EC565B8AB9}">
  <dimension ref="A1:M1019"/>
  <sheetViews>
    <sheetView topLeftCell="B1017" workbookViewId="0">
      <selection activeCell="K1029" sqref="K1029"/>
    </sheetView>
  </sheetViews>
  <sheetFormatPr baseColWidth="10" defaultRowHeight="14.4"/>
  <cols>
    <col min="3" max="3" width="18.5546875" customWidth="1"/>
    <col min="4" max="4" width="40.33203125" customWidth="1"/>
    <col min="5" max="5" width="38.109375" customWidth="1"/>
    <col min="6" max="6" width="7.88671875" customWidth="1"/>
    <col min="7" max="7" width="33.6640625" customWidth="1"/>
    <col min="8" max="8" width="39.6640625" customWidth="1"/>
    <col min="9" max="9" width="12.33203125" customWidth="1"/>
    <col min="10" max="10" width="65.5546875" customWidth="1"/>
    <col min="11" max="11" width="33.21875" customWidth="1"/>
    <col min="12" max="12" width="50.5546875" customWidth="1"/>
  </cols>
  <sheetData>
    <row r="1" spans="1:13" ht="15" thickBot="1">
      <c r="A1" s="32" t="s">
        <v>422</v>
      </c>
      <c r="B1" s="32" t="s">
        <v>63</v>
      </c>
      <c r="C1" s="32" t="s">
        <v>5786</v>
      </c>
      <c r="D1" s="32" t="s">
        <v>62</v>
      </c>
      <c r="E1" s="32" t="s">
        <v>64</v>
      </c>
      <c r="F1" s="32" t="s">
        <v>538</v>
      </c>
      <c r="G1" s="32" t="s">
        <v>5787</v>
      </c>
      <c r="H1" s="32" t="s">
        <v>545</v>
      </c>
      <c r="I1" s="32" t="s">
        <v>539</v>
      </c>
      <c r="J1" s="32" t="s">
        <v>5788</v>
      </c>
      <c r="K1" s="12" t="s">
        <v>544</v>
      </c>
    </row>
    <row r="2" spans="1:13" ht="15.6" thickTop="1" thickBot="1">
      <c r="A2" s="69" t="s">
        <v>4886</v>
      </c>
      <c r="B2" s="75" t="s">
        <v>4887</v>
      </c>
      <c r="C2" s="76" t="s">
        <v>4888</v>
      </c>
      <c r="D2" s="77" t="s">
        <v>4889</v>
      </c>
      <c r="E2" s="77" t="s">
        <v>4890</v>
      </c>
      <c r="F2" s="93" t="s">
        <v>4478</v>
      </c>
      <c r="G2" s="79" t="s">
        <v>7536</v>
      </c>
      <c r="H2" s="77" t="s">
        <v>7537</v>
      </c>
      <c r="I2" s="78" t="s">
        <v>5584</v>
      </c>
      <c r="J2" s="77" t="s">
        <v>7538</v>
      </c>
      <c r="K2" s="79" t="s">
        <v>7539</v>
      </c>
      <c r="L2" s="80"/>
      <c r="M2" s="80"/>
    </row>
    <row r="3" spans="1:13" ht="15.6" thickTop="1" thickBot="1">
      <c r="A3" s="69"/>
      <c r="B3" s="76"/>
      <c r="C3" s="76"/>
      <c r="D3" s="77"/>
      <c r="E3" s="81"/>
      <c r="F3" s="93"/>
      <c r="G3" s="79" t="s">
        <v>7540</v>
      </c>
      <c r="H3" s="81"/>
      <c r="I3" s="54"/>
      <c r="J3" s="81"/>
      <c r="K3" s="79" t="s">
        <v>7541</v>
      </c>
      <c r="L3" s="80"/>
      <c r="M3" s="80"/>
    </row>
    <row r="4" spans="1:13" ht="15.6" thickTop="1" thickBot="1">
      <c r="A4" s="69"/>
      <c r="B4" s="76"/>
      <c r="C4" s="76"/>
      <c r="D4" s="77" t="s">
        <v>4891</v>
      </c>
      <c r="E4" s="77" t="s">
        <v>7542</v>
      </c>
      <c r="F4" s="93" t="s">
        <v>1786</v>
      </c>
      <c r="G4" s="79" t="s">
        <v>7543</v>
      </c>
      <c r="H4" s="77" t="s">
        <v>7544</v>
      </c>
      <c r="I4" s="78" t="s">
        <v>5585</v>
      </c>
      <c r="J4" s="77" t="s">
        <v>7545</v>
      </c>
      <c r="K4" s="79" t="s">
        <v>7546</v>
      </c>
      <c r="L4" s="80"/>
      <c r="M4" s="80"/>
    </row>
    <row r="5" spans="1:13" ht="15.6" thickTop="1" thickBot="1">
      <c r="A5" s="69"/>
      <c r="B5" s="76"/>
      <c r="C5" s="76"/>
      <c r="D5" s="77"/>
      <c r="E5" s="81"/>
      <c r="F5" s="93"/>
      <c r="G5" s="79" t="s">
        <v>7547</v>
      </c>
      <c r="H5" s="81"/>
      <c r="I5" s="54"/>
      <c r="J5" s="81"/>
      <c r="K5" s="79" t="s">
        <v>7548</v>
      </c>
      <c r="L5" s="80"/>
      <c r="M5" s="80"/>
    </row>
    <row r="6" spans="1:13" ht="15.6" thickTop="1" thickBot="1">
      <c r="A6" s="69"/>
      <c r="B6" s="76"/>
      <c r="C6" s="76"/>
      <c r="D6" s="77" t="s">
        <v>4892</v>
      </c>
      <c r="E6" s="77" t="s">
        <v>7549</v>
      </c>
      <c r="F6" s="93" t="s">
        <v>4479</v>
      </c>
      <c r="G6" s="79" t="s">
        <v>7550</v>
      </c>
      <c r="H6" s="77" t="s">
        <v>7551</v>
      </c>
      <c r="I6" s="78" t="s">
        <v>5584</v>
      </c>
      <c r="J6" s="77" t="s">
        <v>7552</v>
      </c>
      <c r="K6" s="79" t="s">
        <v>7553</v>
      </c>
      <c r="L6" s="80"/>
      <c r="M6" s="80"/>
    </row>
    <row r="7" spans="1:13" ht="15.6" thickTop="1" thickBot="1">
      <c r="A7" s="69"/>
      <c r="B7" s="76"/>
      <c r="C7" s="76"/>
      <c r="D7" s="77"/>
      <c r="E7" s="81"/>
      <c r="F7" s="93"/>
      <c r="G7" s="79" t="s">
        <v>7543</v>
      </c>
      <c r="H7" s="81"/>
      <c r="I7" s="54"/>
      <c r="J7" s="81"/>
      <c r="K7" s="79" t="s">
        <v>7554</v>
      </c>
      <c r="L7" s="80"/>
      <c r="M7" s="80"/>
    </row>
    <row r="8" spans="1:13" ht="15.6" thickTop="1" thickBot="1">
      <c r="A8" s="69"/>
      <c r="B8" s="76"/>
      <c r="C8" s="76"/>
      <c r="D8" s="77" t="s">
        <v>4893</v>
      </c>
      <c r="E8" s="77" t="s">
        <v>7555</v>
      </c>
      <c r="F8" s="93" t="s">
        <v>1786</v>
      </c>
      <c r="G8" s="79" t="s">
        <v>7556</v>
      </c>
      <c r="H8" s="77" t="s">
        <v>7557</v>
      </c>
      <c r="I8" s="78" t="s">
        <v>7558</v>
      </c>
      <c r="J8" s="77" t="s">
        <v>7559</v>
      </c>
      <c r="K8" s="79" t="s">
        <v>7560</v>
      </c>
      <c r="L8" s="80"/>
      <c r="M8" s="80"/>
    </row>
    <row r="9" spans="1:13" ht="15.6" thickTop="1" thickBot="1">
      <c r="A9" s="69"/>
      <c r="B9" s="76"/>
      <c r="C9" s="76"/>
      <c r="D9" s="77"/>
      <c r="E9" s="81"/>
      <c r="F9" s="93"/>
      <c r="G9" s="79" t="s">
        <v>7561</v>
      </c>
      <c r="H9" s="81"/>
      <c r="I9" s="54"/>
      <c r="J9" s="81"/>
      <c r="K9" s="79" t="s">
        <v>7562</v>
      </c>
      <c r="L9" s="80"/>
      <c r="M9" s="80"/>
    </row>
    <row r="10" spans="1:13" ht="15.6" thickTop="1" thickBot="1">
      <c r="A10" s="69"/>
      <c r="B10" s="76"/>
      <c r="C10" s="76"/>
      <c r="D10" s="77" t="s">
        <v>7563</v>
      </c>
      <c r="E10" s="77" t="s">
        <v>7564</v>
      </c>
      <c r="F10" s="93" t="s">
        <v>1786</v>
      </c>
      <c r="G10" s="79" t="s">
        <v>7565</v>
      </c>
      <c r="H10" s="77" t="s">
        <v>7566</v>
      </c>
      <c r="I10" s="78" t="s">
        <v>5584</v>
      </c>
      <c r="J10" s="77" t="s">
        <v>7567</v>
      </c>
      <c r="K10" s="79" t="s">
        <v>7568</v>
      </c>
      <c r="L10" s="80"/>
      <c r="M10" s="80"/>
    </row>
    <row r="11" spans="1:13" ht="15.6" thickTop="1" thickBot="1">
      <c r="A11" s="69"/>
      <c r="B11" s="76"/>
      <c r="C11" s="76"/>
      <c r="D11" s="77"/>
      <c r="E11" s="81"/>
      <c r="F11" s="93"/>
      <c r="G11" s="79" t="s">
        <v>7569</v>
      </c>
      <c r="H11" s="81"/>
      <c r="I11" s="54"/>
      <c r="J11" s="81"/>
      <c r="K11" s="79" t="s">
        <v>7570</v>
      </c>
      <c r="L11" s="80"/>
      <c r="M11" s="80"/>
    </row>
    <row r="12" spans="1:13" ht="15.6" thickTop="1" thickBot="1">
      <c r="A12" s="69"/>
      <c r="B12" s="76"/>
      <c r="C12" s="76" t="s">
        <v>7571</v>
      </c>
      <c r="D12" s="77" t="s">
        <v>4894</v>
      </c>
      <c r="E12" s="77" t="s">
        <v>7572</v>
      </c>
      <c r="F12" s="93" t="s">
        <v>4478</v>
      </c>
      <c r="G12" s="79" t="s">
        <v>7573</v>
      </c>
      <c r="H12" s="77" t="s">
        <v>7574</v>
      </c>
      <c r="I12" s="78" t="s">
        <v>5585</v>
      </c>
      <c r="J12" s="77" t="s">
        <v>7575</v>
      </c>
      <c r="K12" s="79" t="s">
        <v>7576</v>
      </c>
      <c r="L12" s="80"/>
      <c r="M12" s="80"/>
    </row>
    <row r="13" spans="1:13" ht="15.6" thickTop="1" thickBot="1">
      <c r="A13" s="69"/>
      <c r="B13" s="76"/>
      <c r="C13" s="76"/>
      <c r="D13" s="77"/>
      <c r="E13" s="81"/>
      <c r="F13" s="93"/>
      <c r="G13" s="79" t="s">
        <v>7577</v>
      </c>
      <c r="H13" s="81"/>
      <c r="I13" s="54"/>
      <c r="J13" s="81"/>
      <c r="K13" s="79" t="s">
        <v>7578</v>
      </c>
      <c r="L13" s="80"/>
      <c r="M13" s="80"/>
    </row>
    <row r="14" spans="1:13" ht="15.6" thickTop="1" thickBot="1">
      <c r="A14" s="69"/>
      <c r="B14" s="76"/>
      <c r="C14" s="76"/>
      <c r="D14" s="77" t="s">
        <v>4895</v>
      </c>
      <c r="E14" s="77" t="s">
        <v>7579</v>
      </c>
      <c r="F14" s="93" t="s">
        <v>4478</v>
      </c>
      <c r="G14" s="79" t="s">
        <v>7580</v>
      </c>
      <c r="H14" s="77" t="s">
        <v>7581</v>
      </c>
      <c r="I14" s="78" t="s">
        <v>5584</v>
      </c>
      <c r="J14" s="77" t="s">
        <v>7582</v>
      </c>
      <c r="K14" s="79" t="s">
        <v>7583</v>
      </c>
      <c r="L14" s="80"/>
      <c r="M14" s="80"/>
    </row>
    <row r="15" spans="1:13" ht="15.6" thickTop="1" thickBot="1">
      <c r="A15" s="69"/>
      <c r="B15" s="76"/>
      <c r="C15" s="76"/>
      <c r="D15" s="77"/>
      <c r="E15" s="81"/>
      <c r="F15" s="93"/>
      <c r="G15" s="79" t="s">
        <v>7584</v>
      </c>
      <c r="H15" s="81"/>
      <c r="I15" s="54"/>
      <c r="J15" s="81"/>
      <c r="K15" s="79" t="s">
        <v>7585</v>
      </c>
      <c r="L15" s="80"/>
      <c r="M15" s="80"/>
    </row>
    <row r="16" spans="1:13" ht="15.6" thickTop="1" thickBot="1">
      <c r="A16" s="69"/>
      <c r="B16" s="76"/>
      <c r="C16" s="76"/>
      <c r="D16" s="77" t="s">
        <v>4896</v>
      </c>
      <c r="E16" s="77" t="s">
        <v>7586</v>
      </c>
      <c r="F16" s="93" t="s">
        <v>4478</v>
      </c>
      <c r="G16" s="79" t="s">
        <v>7587</v>
      </c>
      <c r="H16" s="77" t="s">
        <v>7588</v>
      </c>
      <c r="I16" s="78" t="s">
        <v>7558</v>
      </c>
      <c r="J16" s="77" t="s">
        <v>7589</v>
      </c>
      <c r="K16" s="79" t="s">
        <v>7590</v>
      </c>
      <c r="L16" s="80"/>
      <c r="M16" s="80"/>
    </row>
    <row r="17" spans="1:13" ht="15.6" thickTop="1" thickBot="1">
      <c r="A17" s="69"/>
      <c r="B17" s="76"/>
      <c r="C17" s="76"/>
      <c r="D17" s="77"/>
      <c r="E17" s="81"/>
      <c r="F17" s="93"/>
      <c r="G17" s="79" t="s">
        <v>7591</v>
      </c>
      <c r="H17" s="81"/>
      <c r="I17" s="54"/>
      <c r="J17" s="81"/>
      <c r="K17" s="79" t="s">
        <v>7592</v>
      </c>
      <c r="L17" s="80"/>
      <c r="M17" s="80"/>
    </row>
    <row r="18" spans="1:13" ht="15.6" thickTop="1" thickBot="1">
      <c r="A18" s="69"/>
      <c r="B18" s="76"/>
      <c r="C18" s="76"/>
      <c r="D18" s="77" t="s">
        <v>4897</v>
      </c>
      <c r="E18" s="77" t="s">
        <v>7593</v>
      </c>
      <c r="F18" s="93" t="s">
        <v>1786</v>
      </c>
      <c r="G18" s="79" t="s">
        <v>7594</v>
      </c>
      <c r="H18" s="77" t="s">
        <v>7595</v>
      </c>
      <c r="I18" s="78" t="s">
        <v>5584</v>
      </c>
      <c r="J18" s="77" t="s">
        <v>7596</v>
      </c>
      <c r="K18" s="79" t="s">
        <v>7597</v>
      </c>
      <c r="L18" s="80"/>
      <c r="M18" s="80"/>
    </row>
    <row r="19" spans="1:13" ht="15.6" thickTop="1" thickBot="1">
      <c r="A19" s="69"/>
      <c r="B19" s="76"/>
      <c r="C19" s="76"/>
      <c r="D19" s="77"/>
      <c r="E19" s="81"/>
      <c r="F19" s="93"/>
      <c r="G19" s="79" t="s">
        <v>7598</v>
      </c>
      <c r="H19" s="81"/>
      <c r="I19" s="54"/>
      <c r="J19" s="81"/>
      <c r="K19" s="79" t="s">
        <v>7599</v>
      </c>
      <c r="L19" s="80"/>
      <c r="M19" s="80"/>
    </row>
    <row r="20" spans="1:13" ht="15.6" thickTop="1" thickBot="1">
      <c r="A20" s="69"/>
      <c r="B20" s="76"/>
      <c r="C20" s="76"/>
      <c r="D20" s="77" t="s">
        <v>4898</v>
      </c>
      <c r="E20" s="77" t="s">
        <v>7600</v>
      </c>
      <c r="F20" s="93" t="s">
        <v>4479</v>
      </c>
      <c r="G20" s="79" t="s">
        <v>7601</v>
      </c>
      <c r="H20" s="77" t="s">
        <v>7602</v>
      </c>
      <c r="I20" s="78" t="s">
        <v>5585</v>
      </c>
      <c r="J20" s="77" t="s">
        <v>7603</v>
      </c>
      <c r="K20" s="79" t="s">
        <v>7604</v>
      </c>
      <c r="L20" s="80"/>
      <c r="M20" s="80"/>
    </row>
    <row r="21" spans="1:13" ht="15.6" thickTop="1" thickBot="1">
      <c r="A21" s="69"/>
      <c r="B21" s="76"/>
      <c r="C21" s="76"/>
      <c r="D21" s="77"/>
      <c r="E21" s="81"/>
      <c r="F21" s="93"/>
      <c r="G21" s="79" t="s">
        <v>7605</v>
      </c>
      <c r="H21" s="81"/>
      <c r="I21" s="54"/>
      <c r="J21" s="81"/>
      <c r="K21" s="79" t="s">
        <v>7606</v>
      </c>
      <c r="L21" s="80"/>
      <c r="M21" s="80"/>
    </row>
    <row r="22" spans="1:13" ht="15.6" thickTop="1" thickBot="1">
      <c r="A22" s="69"/>
      <c r="B22" s="76"/>
      <c r="C22" s="76"/>
      <c r="D22" s="77" t="s">
        <v>7607</v>
      </c>
      <c r="E22" s="77" t="s">
        <v>7608</v>
      </c>
      <c r="F22" s="93" t="s">
        <v>1786</v>
      </c>
      <c r="G22" s="79" t="s">
        <v>7609</v>
      </c>
      <c r="H22" s="77" t="s">
        <v>7610</v>
      </c>
      <c r="I22" s="78" t="s">
        <v>5584</v>
      </c>
      <c r="J22" s="77" t="s">
        <v>7611</v>
      </c>
      <c r="K22" s="79" t="s">
        <v>7612</v>
      </c>
      <c r="L22" s="80"/>
      <c r="M22" s="80"/>
    </row>
    <row r="23" spans="1:13" ht="15.6" thickTop="1" thickBot="1">
      <c r="A23" s="69"/>
      <c r="B23" s="76"/>
      <c r="C23" s="76"/>
      <c r="D23" s="77"/>
      <c r="E23" s="81"/>
      <c r="F23" s="93"/>
      <c r="G23" s="79" t="s">
        <v>7613</v>
      </c>
      <c r="H23" s="81"/>
      <c r="I23" s="54"/>
      <c r="J23" s="81"/>
      <c r="K23" s="79" t="s">
        <v>7614</v>
      </c>
      <c r="L23" s="80"/>
      <c r="M23" s="80"/>
    </row>
    <row r="24" spans="1:13" ht="15.6" thickTop="1" thickBot="1">
      <c r="A24" s="69"/>
      <c r="B24" s="76"/>
      <c r="C24" s="76"/>
      <c r="D24" s="77" t="s">
        <v>7615</v>
      </c>
      <c r="E24" s="77" t="s">
        <v>7616</v>
      </c>
      <c r="F24" s="93" t="s">
        <v>1786</v>
      </c>
      <c r="G24" s="79" t="s">
        <v>7617</v>
      </c>
      <c r="H24" s="77" t="s">
        <v>7618</v>
      </c>
      <c r="I24" s="78" t="s">
        <v>7558</v>
      </c>
      <c r="J24" s="77" t="s">
        <v>7619</v>
      </c>
      <c r="K24" s="79" t="s">
        <v>7620</v>
      </c>
      <c r="L24" s="80"/>
      <c r="M24" s="80"/>
    </row>
    <row r="25" spans="1:13" ht="15.6" thickTop="1" thickBot="1">
      <c r="A25" s="69"/>
      <c r="B25" s="76"/>
      <c r="C25" s="76"/>
      <c r="D25" s="77"/>
      <c r="E25" s="81"/>
      <c r="F25" s="93"/>
      <c r="G25" s="79" t="s">
        <v>7621</v>
      </c>
      <c r="H25" s="81"/>
      <c r="I25" s="54"/>
      <c r="J25" s="81"/>
      <c r="K25" s="79" t="s">
        <v>7622</v>
      </c>
      <c r="L25" s="80"/>
      <c r="M25" s="80"/>
    </row>
    <row r="26" spans="1:13" ht="15.6" thickTop="1" thickBot="1">
      <c r="A26" s="69"/>
      <c r="B26" s="76"/>
      <c r="C26" s="76" t="s">
        <v>7623</v>
      </c>
      <c r="D26" s="77" t="s">
        <v>4899</v>
      </c>
      <c r="E26" s="77" t="s">
        <v>7624</v>
      </c>
      <c r="F26" s="93" t="s">
        <v>4478</v>
      </c>
      <c r="G26" s="79" t="s">
        <v>7625</v>
      </c>
      <c r="H26" s="77" t="s">
        <v>7626</v>
      </c>
      <c r="I26" s="78" t="s">
        <v>5584</v>
      </c>
      <c r="J26" s="77" t="s">
        <v>7627</v>
      </c>
      <c r="K26" s="79" t="s">
        <v>7628</v>
      </c>
      <c r="L26" s="80"/>
      <c r="M26" s="80"/>
    </row>
    <row r="27" spans="1:13" ht="15.6" thickTop="1" thickBot="1">
      <c r="A27" s="69"/>
      <c r="B27" s="76"/>
      <c r="C27" s="76"/>
      <c r="D27" s="77"/>
      <c r="E27" s="81"/>
      <c r="F27" s="93"/>
      <c r="G27" s="79" t="s">
        <v>7629</v>
      </c>
      <c r="H27" s="81"/>
      <c r="I27" s="54"/>
      <c r="J27" s="81"/>
      <c r="K27" s="79" t="s">
        <v>7630</v>
      </c>
      <c r="L27" s="80"/>
      <c r="M27" s="80"/>
    </row>
    <row r="28" spans="1:13" ht="15.6" thickTop="1" thickBot="1">
      <c r="A28" s="69"/>
      <c r="B28" s="76"/>
      <c r="C28" s="76"/>
      <c r="D28" s="77" t="s">
        <v>4900</v>
      </c>
      <c r="E28" s="77" t="s">
        <v>7631</v>
      </c>
      <c r="F28" s="93" t="s">
        <v>4478</v>
      </c>
      <c r="G28" s="79" t="s">
        <v>7632</v>
      </c>
      <c r="H28" s="77" t="s">
        <v>7633</v>
      </c>
      <c r="I28" s="78" t="s">
        <v>5585</v>
      </c>
      <c r="J28" s="77" t="s">
        <v>7634</v>
      </c>
      <c r="K28" s="79" t="s">
        <v>7635</v>
      </c>
      <c r="L28" s="80"/>
      <c r="M28" s="80"/>
    </row>
    <row r="29" spans="1:13" ht="15.6" thickTop="1" thickBot="1">
      <c r="A29" s="69"/>
      <c r="B29" s="76"/>
      <c r="C29" s="76"/>
      <c r="D29" s="77"/>
      <c r="E29" s="81"/>
      <c r="F29" s="93"/>
      <c r="G29" s="79" t="s">
        <v>7636</v>
      </c>
      <c r="H29" s="81"/>
      <c r="I29" s="54"/>
      <c r="J29" s="81"/>
      <c r="K29" s="79" t="s">
        <v>7637</v>
      </c>
      <c r="L29" s="80"/>
      <c r="M29" s="80"/>
    </row>
    <row r="30" spans="1:13" ht="15.6" thickTop="1" thickBot="1">
      <c r="A30" s="69"/>
      <c r="B30" s="76"/>
      <c r="C30" s="76"/>
      <c r="D30" s="77" t="s">
        <v>4901</v>
      </c>
      <c r="E30" s="77" t="s">
        <v>7638</v>
      </c>
      <c r="F30" s="93" t="s">
        <v>4478</v>
      </c>
      <c r="G30" s="79" t="s">
        <v>7639</v>
      </c>
      <c r="H30" s="77" t="s">
        <v>7640</v>
      </c>
      <c r="I30" s="78" t="s">
        <v>5584</v>
      </c>
      <c r="J30" s="77" t="s">
        <v>7641</v>
      </c>
      <c r="K30" s="79" t="s">
        <v>7642</v>
      </c>
      <c r="L30" s="80"/>
      <c r="M30" s="80"/>
    </row>
    <row r="31" spans="1:13" ht="15.6" thickTop="1" thickBot="1">
      <c r="A31" s="69"/>
      <c r="B31" s="76"/>
      <c r="C31" s="76"/>
      <c r="D31" s="77"/>
      <c r="E31" s="81"/>
      <c r="F31" s="93"/>
      <c r="G31" s="79" t="s">
        <v>7643</v>
      </c>
      <c r="H31" s="81"/>
      <c r="I31" s="54"/>
      <c r="J31" s="81"/>
      <c r="K31" s="79" t="s">
        <v>7644</v>
      </c>
      <c r="L31" s="80"/>
      <c r="M31" s="80"/>
    </row>
    <row r="32" spans="1:13" ht="15.6" thickTop="1" thickBot="1">
      <c r="A32" s="69"/>
      <c r="B32" s="76"/>
      <c r="C32" s="76"/>
      <c r="D32" s="77" t="s">
        <v>4902</v>
      </c>
      <c r="E32" s="77" t="s">
        <v>7645</v>
      </c>
      <c r="F32" s="93" t="s">
        <v>1786</v>
      </c>
      <c r="G32" s="79" t="s">
        <v>7646</v>
      </c>
      <c r="H32" s="77" t="s">
        <v>7647</v>
      </c>
      <c r="I32" s="78" t="s">
        <v>7558</v>
      </c>
      <c r="J32" s="77" t="s">
        <v>7648</v>
      </c>
      <c r="K32" s="79" t="s">
        <v>7649</v>
      </c>
      <c r="L32" s="80"/>
      <c r="M32" s="80"/>
    </row>
    <row r="33" spans="1:13" ht="15.6" thickTop="1" thickBot="1">
      <c r="A33" s="69"/>
      <c r="B33" s="76"/>
      <c r="C33" s="76"/>
      <c r="D33" s="77"/>
      <c r="E33" s="81"/>
      <c r="F33" s="93"/>
      <c r="G33" s="79" t="s">
        <v>7650</v>
      </c>
      <c r="H33" s="81"/>
      <c r="I33" s="54"/>
      <c r="J33" s="81"/>
      <c r="K33" s="79" t="s">
        <v>7651</v>
      </c>
      <c r="L33" s="80"/>
      <c r="M33" s="80"/>
    </row>
    <row r="34" spans="1:13" ht="15.6" thickTop="1" thickBot="1">
      <c r="A34" s="69"/>
      <c r="B34" s="76"/>
      <c r="C34" s="76"/>
      <c r="D34" s="77" t="s">
        <v>4903</v>
      </c>
      <c r="E34" s="77" t="s">
        <v>7652</v>
      </c>
      <c r="F34" s="93" t="s">
        <v>4479</v>
      </c>
      <c r="G34" s="79" t="s">
        <v>7653</v>
      </c>
      <c r="H34" s="77" t="s">
        <v>7654</v>
      </c>
      <c r="I34" s="78" t="s">
        <v>5584</v>
      </c>
      <c r="J34" s="77" t="s">
        <v>7655</v>
      </c>
      <c r="K34" s="79" t="s">
        <v>7656</v>
      </c>
      <c r="L34" s="80"/>
      <c r="M34" s="80"/>
    </row>
    <row r="35" spans="1:13" ht="15.6" thickTop="1" thickBot="1">
      <c r="A35" s="69"/>
      <c r="B35" s="76"/>
      <c r="C35" s="76"/>
      <c r="D35" s="77"/>
      <c r="E35" s="81"/>
      <c r="F35" s="93"/>
      <c r="G35" s="79" t="s">
        <v>7657</v>
      </c>
      <c r="H35" s="81"/>
      <c r="I35" s="54"/>
      <c r="J35" s="81"/>
      <c r="K35" s="79" t="s">
        <v>7658</v>
      </c>
      <c r="L35" s="80"/>
      <c r="M35" s="80"/>
    </row>
    <row r="36" spans="1:13" ht="15.6" thickTop="1" thickBot="1">
      <c r="A36" s="69"/>
      <c r="B36" s="76"/>
      <c r="C36" s="76" t="s">
        <v>4904</v>
      </c>
      <c r="D36" s="77" t="s">
        <v>7659</v>
      </c>
      <c r="E36" s="77" t="s">
        <v>7660</v>
      </c>
      <c r="F36" s="93" t="s">
        <v>1786</v>
      </c>
      <c r="G36" s="79" t="s">
        <v>7661</v>
      </c>
      <c r="H36" s="77" t="s">
        <v>7662</v>
      </c>
      <c r="I36" s="78" t="s">
        <v>5585</v>
      </c>
      <c r="J36" s="77" t="s">
        <v>7662</v>
      </c>
      <c r="K36" s="79" t="s">
        <v>7663</v>
      </c>
      <c r="L36" s="80"/>
      <c r="M36" s="80"/>
    </row>
    <row r="37" spans="1:13" ht="15.6" thickTop="1" thickBot="1">
      <c r="A37" s="69"/>
      <c r="B37" s="76"/>
      <c r="C37" s="76"/>
      <c r="D37" s="77"/>
      <c r="E37" s="81"/>
      <c r="F37" s="93"/>
      <c r="G37" s="79" t="s">
        <v>7664</v>
      </c>
      <c r="H37" s="81"/>
      <c r="I37" s="54"/>
      <c r="J37" s="81"/>
      <c r="K37" s="79" t="s">
        <v>7665</v>
      </c>
      <c r="L37" s="80"/>
      <c r="M37" s="80"/>
    </row>
    <row r="38" spans="1:13" ht="15.6" thickTop="1" thickBot="1">
      <c r="A38" s="69"/>
      <c r="B38" s="76"/>
      <c r="C38" s="76"/>
      <c r="D38" s="77" t="s">
        <v>4905</v>
      </c>
      <c r="E38" s="77" t="s">
        <v>7666</v>
      </c>
      <c r="F38" s="93" t="s">
        <v>1786</v>
      </c>
      <c r="G38" s="79" t="s">
        <v>7667</v>
      </c>
      <c r="H38" s="77" t="s">
        <v>7668</v>
      </c>
      <c r="I38" s="78" t="s">
        <v>5584</v>
      </c>
      <c r="J38" s="77" t="s">
        <v>7669</v>
      </c>
      <c r="K38" s="79" t="s">
        <v>7670</v>
      </c>
      <c r="L38" s="80"/>
      <c r="M38" s="80"/>
    </row>
    <row r="39" spans="1:13" ht="15.6" thickTop="1" thickBot="1">
      <c r="A39" s="69"/>
      <c r="B39" s="76"/>
      <c r="C39" s="76"/>
      <c r="D39" s="77"/>
      <c r="E39" s="81"/>
      <c r="F39" s="93"/>
      <c r="G39" s="79" t="s">
        <v>7671</v>
      </c>
      <c r="H39" s="81"/>
      <c r="I39" s="54"/>
      <c r="J39" s="81"/>
      <c r="K39" s="79" t="s">
        <v>7672</v>
      </c>
      <c r="L39" s="80"/>
      <c r="M39" s="80"/>
    </row>
    <row r="40" spans="1:13" ht="15.6" thickTop="1" thickBot="1">
      <c r="A40" s="69"/>
      <c r="B40" s="76"/>
      <c r="C40" s="76"/>
      <c r="D40" s="77" t="s">
        <v>7673</v>
      </c>
      <c r="E40" s="77" t="s">
        <v>7674</v>
      </c>
      <c r="F40" s="93" t="s">
        <v>4478</v>
      </c>
      <c r="G40" s="79" t="s">
        <v>7675</v>
      </c>
      <c r="H40" s="77" t="s">
        <v>7676</v>
      </c>
      <c r="I40" s="78" t="s">
        <v>7558</v>
      </c>
      <c r="J40" s="77" t="s">
        <v>7676</v>
      </c>
      <c r="K40" s="79" t="s">
        <v>7677</v>
      </c>
      <c r="L40" s="80"/>
      <c r="M40" s="80"/>
    </row>
    <row r="41" spans="1:13" ht="15.6" thickTop="1" thickBot="1">
      <c r="A41" s="69"/>
      <c r="B41" s="76"/>
      <c r="C41" s="76"/>
      <c r="D41" s="77"/>
      <c r="E41" s="81"/>
      <c r="F41" s="93"/>
      <c r="G41" s="79" t="s">
        <v>7678</v>
      </c>
      <c r="H41" s="81"/>
      <c r="I41" s="54"/>
      <c r="J41" s="81"/>
      <c r="K41" s="79" t="s">
        <v>7679</v>
      </c>
      <c r="L41" s="80"/>
      <c r="M41" s="80"/>
    </row>
    <row r="42" spans="1:13" ht="15.6" thickTop="1" thickBot="1">
      <c r="B42" s="76"/>
      <c r="C42" s="76"/>
      <c r="D42" s="77" t="s">
        <v>7680</v>
      </c>
      <c r="E42" s="77" t="s">
        <v>7681</v>
      </c>
      <c r="F42" s="93" t="s">
        <v>4478</v>
      </c>
      <c r="G42" s="79" t="s">
        <v>7682</v>
      </c>
      <c r="H42" s="77" t="s">
        <v>7683</v>
      </c>
      <c r="I42" s="78" t="s">
        <v>5584</v>
      </c>
      <c r="J42" s="77" t="s">
        <v>7683</v>
      </c>
      <c r="K42" s="79" t="s">
        <v>7684</v>
      </c>
      <c r="L42" s="80"/>
      <c r="M42" s="80"/>
    </row>
    <row r="43" spans="1:13" ht="15.6" thickTop="1" thickBot="1">
      <c r="B43" s="76"/>
      <c r="C43" s="76"/>
      <c r="D43" s="77"/>
      <c r="E43" s="81"/>
      <c r="F43" s="93"/>
      <c r="G43" s="79" t="s">
        <v>7685</v>
      </c>
      <c r="H43" s="81"/>
      <c r="I43" s="54"/>
      <c r="J43" s="81"/>
      <c r="K43" s="79" t="s">
        <v>7686</v>
      </c>
      <c r="L43" s="80"/>
      <c r="M43" s="80"/>
    </row>
    <row r="44" spans="1:13" ht="15.6" thickTop="1" thickBot="1">
      <c r="B44" s="76"/>
      <c r="C44" s="76"/>
      <c r="D44" s="77" t="s">
        <v>7687</v>
      </c>
      <c r="E44" s="77" t="s">
        <v>7688</v>
      </c>
      <c r="F44" s="93" t="s">
        <v>4478</v>
      </c>
      <c r="G44" s="79" t="s">
        <v>7689</v>
      </c>
      <c r="H44" s="77" t="s">
        <v>7690</v>
      </c>
      <c r="I44" s="78" t="s">
        <v>5585</v>
      </c>
      <c r="J44" s="77" t="s">
        <v>7690</v>
      </c>
      <c r="K44" s="79" t="s">
        <v>7691</v>
      </c>
      <c r="L44" s="80"/>
      <c r="M44" s="80"/>
    </row>
    <row r="45" spans="1:13" ht="15.6" thickTop="1" thickBot="1">
      <c r="B45" s="76"/>
      <c r="C45" s="76"/>
      <c r="D45" s="77"/>
      <c r="E45" s="81"/>
      <c r="F45" s="93"/>
      <c r="G45" s="79" t="s">
        <v>7692</v>
      </c>
      <c r="H45" s="81"/>
      <c r="I45" s="54"/>
      <c r="J45" s="81"/>
      <c r="K45" s="79" t="s">
        <v>7693</v>
      </c>
      <c r="L45" s="80"/>
      <c r="M45" s="80"/>
    </row>
    <row r="46" spans="1:13" ht="15.6" thickTop="1" thickBot="1">
      <c r="B46" s="76"/>
      <c r="C46" s="76" t="s">
        <v>4906</v>
      </c>
      <c r="D46" s="77" t="s">
        <v>7694</v>
      </c>
      <c r="E46" s="77" t="s">
        <v>7695</v>
      </c>
      <c r="F46" s="93" t="s">
        <v>1786</v>
      </c>
      <c r="G46" s="79" t="s">
        <v>7696</v>
      </c>
      <c r="H46" s="77" t="s">
        <v>7697</v>
      </c>
      <c r="I46" s="78" t="s">
        <v>5584</v>
      </c>
      <c r="J46" s="77" t="s">
        <v>7697</v>
      </c>
      <c r="K46" s="79" t="s">
        <v>7698</v>
      </c>
      <c r="L46" s="80"/>
      <c r="M46" s="80"/>
    </row>
    <row r="47" spans="1:13" ht="15.6" thickTop="1" thickBot="1">
      <c r="B47" s="76"/>
      <c r="C47" s="76"/>
      <c r="D47" s="77"/>
      <c r="E47" s="81"/>
      <c r="F47" s="93"/>
      <c r="G47" s="79" t="s">
        <v>7699</v>
      </c>
      <c r="H47" s="81"/>
      <c r="I47" s="54"/>
      <c r="J47" s="81"/>
      <c r="K47" s="79" t="s">
        <v>7700</v>
      </c>
      <c r="L47" s="80"/>
      <c r="M47" s="80"/>
    </row>
    <row r="48" spans="1:13" ht="15.6" thickTop="1" thickBot="1">
      <c r="B48" s="76"/>
      <c r="C48" s="76"/>
      <c r="D48" s="77" t="s">
        <v>7701</v>
      </c>
      <c r="E48" s="77" t="s">
        <v>7702</v>
      </c>
      <c r="F48" s="93" t="s">
        <v>4479</v>
      </c>
      <c r="G48" s="79" t="s">
        <v>7703</v>
      </c>
      <c r="H48" s="77" t="s">
        <v>7704</v>
      </c>
      <c r="I48" s="78" t="s">
        <v>7558</v>
      </c>
      <c r="J48" s="77" t="s">
        <v>7704</v>
      </c>
      <c r="K48" s="79" t="s">
        <v>7705</v>
      </c>
      <c r="L48" s="80"/>
      <c r="M48" s="80"/>
    </row>
    <row r="49" spans="2:13" ht="15.6" thickTop="1" thickBot="1">
      <c r="B49" s="76"/>
      <c r="C49" s="76"/>
      <c r="D49" s="77"/>
      <c r="E49" s="81"/>
      <c r="F49" s="93"/>
      <c r="G49" s="79" t="s">
        <v>7706</v>
      </c>
      <c r="H49" s="81"/>
      <c r="I49" s="54"/>
      <c r="J49" s="81"/>
      <c r="K49" s="79" t="s">
        <v>7707</v>
      </c>
      <c r="L49" s="80"/>
      <c r="M49" s="80"/>
    </row>
    <row r="50" spans="2:13" ht="15.6" thickTop="1" thickBot="1">
      <c r="B50" s="76"/>
      <c r="C50" s="76"/>
      <c r="D50" s="77" t="s">
        <v>7708</v>
      </c>
      <c r="E50" s="77" t="s">
        <v>7709</v>
      </c>
      <c r="F50" s="93" t="s">
        <v>1786</v>
      </c>
      <c r="G50" s="79" t="s">
        <v>7710</v>
      </c>
      <c r="H50" s="77" t="s">
        <v>7711</v>
      </c>
      <c r="I50" s="78" t="s">
        <v>5584</v>
      </c>
      <c r="J50" s="77" t="s">
        <v>7711</v>
      </c>
      <c r="K50" s="79" t="s">
        <v>7712</v>
      </c>
      <c r="L50" s="80"/>
      <c r="M50" s="80"/>
    </row>
    <row r="51" spans="2:13" ht="15.6" thickTop="1" thickBot="1">
      <c r="B51" s="76"/>
      <c r="C51" s="76"/>
      <c r="D51" s="77"/>
      <c r="E51" s="81"/>
      <c r="F51" s="93"/>
      <c r="G51" s="79" t="s">
        <v>7713</v>
      </c>
      <c r="H51" s="81"/>
      <c r="I51" s="54"/>
      <c r="J51" s="81"/>
      <c r="K51" s="79" t="s">
        <v>7714</v>
      </c>
      <c r="L51" s="80"/>
      <c r="M51" s="80"/>
    </row>
    <row r="52" spans="2:13" ht="15.6" thickTop="1" thickBot="1">
      <c r="B52" s="76"/>
      <c r="C52" s="76"/>
      <c r="D52" s="77" t="s">
        <v>7715</v>
      </c>
      <c r="E52" s="77" t="s">
        <v>7716</v>
      </c>
      <c r="F52" s="93" t="s">
        <v>1786</v>
      </c>
      <c r="G52" s="79" t="s">
        <v>7717</v>
      </c>
      <c r="H52" s="77" t="s">
        <v>7718</v>
      </c>
      <c r="I52" s="78" t="s">
        <v>5585</v>
      </c>
      <c r="J52" s="77" t="s">
        <v>7718</v>
      </c>
      <c r="K52" s="79" t="s">
        <v>7719</v>
      </c>
      <c r="L52" s="80"/>
      <c r="M52" s="80"/>
    </row>
    <row r="53" spans="2:13" ht="15.6" thickTop="1" thickBot="1">
      <c r="B53" s="76"/>
      <c r="C53" s="76"/>
      <c r="D53" s="77"/>
      <c r="E53" s="81"/>
      <c r="F53" s="93"/>
      <c r="G53" s="79" t="s">
        <v>7720</v>
      </c>
      <c r="H53" s="81"/>
      <c r="I53" s="54"/>
      <c r="J53" s="81"/>
      <c r="K53" s="79" t="s">
        <v>7721</v>
      </c>
      <c r="L53" s="80"/>
      <c r="M53" s="80"/>
    </row>
    <row r="54" spans="2:13" ht="15.6" thickTop="1" thickBot="1">
      <c r="B54" s="76"/>
      <c r="C54" s="76"/>
      <c r="D54" s="77" t="s">
        <v>7722</v>
      </c>
      <c r="E54" s="77" t="s">
        <v>7723</v>
      </c>
      <c r="F54" s="93" t="s">
        <v>4478</v>
      </c>
      <c r="G54" s="79" t="s">
        <v>7724</v>
      </c>
      <c r="H54" s="77" t="s">
        <v>7725</v>
      </c>
      <c r="I54" s="78" t="s">
        <v>5584</v>
      </c>
      <c r="J54" s="77" t="s">
        <v>7725</v>
      </c>
      <c r="K54" s="79" t="s">
        <v>7726</v>
      </c>
      <c r="L54" s="80"/>
      <c r="M54" s="80"/>
    </row>
    <row r="55" spans="2:13" ht="15.6" thickTop="1" thickBot="1">
      <c r="B55" s="76"/>
      <c r="C55" s="76"/>
      <c r="D55" s="77"/>
      <c r="E55" s="81"/>
      <c r="F55" s="93"/>
      <c r="G55" s="79" t="s">
        <v>7727</v>
      </c>
      <c r="H55" s="81"/>
      <c r="I55" s="54"/>
      <c r="J55" s="81"/>
      <c r="K55" s="79" t="s">
        <v>7728</v>
      </c>
      <c r="L55" s="80"/>
      <c r="M55" s="80"/>
    </row>
    <row r="56" spans="2:13" ht="15.6" thickTop="1" thickBot="1">
      <c r="B56" s="76"/>
      <c r="C56" s="76" t="s">
        <v>7729</v>
      </c>
      <c r="D56" s="77" t="s">
        <v>7730</v>
      </c>
      <c r="E56" s="77" t="s">
        <v>7730</v>
      </c>
      <c r="F56" s="93" t="s">
        <v>4478</v>
      </c>
      <c r="G56" s="79" t="s">
        <v>7731</v>
      </c>
      <c r="H56" s="77" t="s">
        <v>7732</v>
      </c>
      <c r="I56" s="78" t="s">
        <v>7558</v>
      </c>
      <c r="J56" s="77" t="s">
        <v>7732</v>
      </c>
      <c r="K56" s="79" t="s">
        <v>7733</v>
      </c>
      <c r="L56" s="80"/>
      <c r="M56" s="80"/>
    </row>
    <row r="57" spans="2:13" ht="15.6" thickTop="1" thickBot="1">
      <c r="B57" s="76"/>
      <c r="C57" s="76"/>
      <c r="D57" s="77"/>
      <c r="E57" s="81"/>
      <c r="F57" s="93"/>
      <c r="G57" s="79" t="s">
        <v>7734</v>
      </c>
      <c r="H57" s="81"/>
      <c r="I57" s="54"/>
      <c r="J57" s="81"/>
      <c r="K57" s="79" t="s">
        <v>7735</v>
      </c>
      <c r="L57" s="80"/>
      <c r="M57" s="80"/>
    </row>
    <row r="58" spans="2:13" ht="15.6" thickTop="1" thickBot="1">
      <c r="B58" s="76"/>
      <c r="C58" s="76"/>
      <c r="D58" s="77" t="s">
        <v>7736</v>
      </c>
      <c r="E58" s="77" t="s">
        <v>7737</v>
      </c>
      <c r="F58" s="93" t="s">
        <v>4478</v>
      </c>
      <c r="G58" s="79" t="s">
        <v>7738</v>
      </c>
      <c r="H58" s="77" t="s">
        <v>7739</v>
      </c>
      <c r="I58" s="78" t="s">
        <v>5584</v>
      </c>
      <c r="J58" s="77" t="s">
        <v>7739</v>
      </c>
      <c r="K58" s="79" t="s">
        <v>7740</v>
      </c>
      <c r="L58" s="80"/>
      <c r="M58" s="80"/>
    </row>
    <row r="59" spans="2:13" ht="15.6" thickTop="1" thickBot="1">
      <c r="B59" s="76"/>
      <c r="C59" s="76"/>
      <c r="D59" s="77"/>
      <c r="E59" s="81"/>
      <c r="F59" s="93"/>
      <c r="G59" s="79" t="s">
        <v>7741</v>
      </c>
      <c r="H59" s="81"/>
      <c r="I59" s="54"/>
      <c r="J59" s="81"/>
      <c r="K59" s="79" t="s">
        <v>7742</v>
      </c>
      <c r="L59" s="80"/>
      <c r="M59" s="80"/>
    </row>
    <row r="60" spans="2:13" ht="15.6" thickTop="1" thickBot="1">
      <c r="B60" s="76"/>
      <c r="C60" s="76"/>
      <c r="D60" s="77" t="s">
        <v>7743</v>
      </c>
      <c r="E60" s="77" t="s">
        <v>7743</v>
      </c>
      <c r="F60" s="93" t="s">
        <v>1786</v>
      </c>
      <c r="G60" s="79" t="s">
        <v>7744</v>
      </c>
      <c r="H60" s="77" t="s">
        <v>7745</v>
      </c>
      <c r="I60" s="78" t="s">
        <v>5585</v>
      </c>
      <c r="J60" s="77" t="s">
        <v>7745</v>
      </c>
      <c r="K60" s="79" t="s">
        <v>7746</v>
      </c>
      <c r="L60" s="80"/>
      <c r="M60" s="80"/>
    </row>
    <row r="61" spans="2:13" ht="15.6" thickTop="1" thickBot="1">
      <c r="B61" s="76"/>
      <c r="C61" s="76"/>
      <c r="D61" s="77"/>
      <c r="E61" s="81"/>
      <c r="F61" s="93"/>
      <c r="G61" s="79" t="s">
        <v>7747</v>
      </c>
      <c r="H61" s="81"/>
      <c r="I61" s="54"/>
      <c r="J61" s="81"/>
      <c r="K61" s="79" t="s">
        <v>7672</v>
      </c>
      <c r="L61" s="80"/>
      <c r="M61" s="80"/>
    </row>
    <row r="62" spans="2:13" ht="15.6" thickTop="1" thickBot="1">
      <c r="B62" s="76"/>
      <c r="C62" s="76"/>
      <c r="D62" s="77" t="s">
        <v>7748</v>
      </c>
      <c r="E62" s="77" t="s">
        <v>7748</v>
      </c>
      <c r="F62" s="93" t="s">
        <v>4479</v>
      </c>
      <c r="G62" s="79" t="s">
        <v>7749</v>
      </c>
      <c r="H62" s="77" t="s">
        <v>7750</v>
      </c>
      <c r="I62" s="78" t="s">
        <v>5584</v>
      </c>
      <c r="J62" s="77" t="s">
        <v>7750</v>
      </c>
      <c r="K62" s="79" t="s">
        <v>7677</v>
      </c>
      <c r="L62" s="80"/>
      <c r="M62" s="80"/>
    </row>
    <row r="63" spans="2:13" ht="15.6" thickTop="1" thickBot="1">
      <c r="B63" s="76"/>
      <c r="C63" s="76"/>
      <c r="D63" s="77"/>
      <c r="E63" s="81"/>
      <c r="F63" s="93"/>
      <c r="G63" s="79" t="s">
        <v>7751</v>
      </c>
      <c r="H63" s="81"/>
      <c r="I63" s="54"/>
      <c r="J63" s="81"/>
      <c r="K63" s="79" t="s">
        <v>7679</v>
      </c>
      <c r="L63" s="80"/>
      <c r="M63" s="80"/>
    </row>
    <row r="64" spans="2:13" ht="15.6" thickTop="1" thickBot="1">
      <c r="B64" s="76"/>
      <c r="C64" s="76"/>
      <c r="D64" s="77" t="s">
        <v>7752</v>
      </c>
      <c r="E64" s="77" t="s">
        <v>7752</v>
      </c>
      <c r="F64" s="93" t="s">
        <v>1786</v>
      </c>
      <c r="G64" s="79" t="s">
        <v>7753</v>
      </c>
      <c r="H64" s="77" t="s">
        <v>7754</v>
      </c>
      <c r="I64" s="78" t="s">
        <v>7558</v>
      </c>
      <c r="J64" s="77" t="s">
        <v>7755</v>
      </c>
      <c r="K64" s="79" t="s">
        <v>7756</v>
      </c>
      <c r="L64" s="80"/>
      <c r="M64" s="80"/>
    </row>
    <row r="65" spans="2:13" ht="15.6" thickTop="1" thickBot="1">
      <c r="B65" s="76"/>
      <c r="C65" s="76"/>
      <c r="D65" s="77"/>
      <c r="E65" s="81"/>
      <c r="F65" s="93"/>
      <c r="G65" s="79" t="s">
        <v>7757</v>
      </c>
      <c r="H65" s="81"/>
      <c r="I65" s="54"/>
      <c r="J65" s="81"/>
      <c r="K65" s="79" t="s">
        <v>7758</v>
      </c>
      <c r="L65" s="80"/>
      <c r="M65" s="80"/>
    </row>
    <row r="66" spans="2:13" ht="15.6" thickTop="1" thickBot="1">
      <c r="B66" s="76"/>
      <c r="C66" s="76" t="s">
        <v>7759</v>
      </c>
      <c r="D66" s="77" t="s">
        <v>7760</v>
      </c>
      <c r="E66" s="77" t="s">
        <v>7761</v>
      </c>
      <c r="F66" s="93" t="s">
        <v>1786</v>
      </c>
      <c r="G66" s="79" t="s">
        <v>7762</v>
      </c>
      <c r="H66" s="77" t="s">
        <v>7763</v>
      </c>
      <c r="I66" s="78" t="s">
        <v>5584</v>
      </c>
      <c r="J66" s="77" t="s">
        <v>7764</v>
      </c>
      <c r="K66" s="79" t="s">
        <v>7765</v>
      </c>
      <c r="L66" s="80"/>
      <c r="M66" s="80"/>
    </row>
    <row r="67" spans="2:13" ht="15.6" thickTop="1" thickBot="1">
      <c r="B67" s="76"/>
      <c r="C67" s="76"/>
      <c r="D67" s="77"/>
      <c r="E67" s="81"/>
      <c r="F67" s="93"/>
      <c r="G67" s="79" t="s">
        <v>3495</v>
      </c>
      <c r="H67" s="81"/>
      <c r="I67" s="54"/>
      <c r="J67" s="81"/>
      <c r="K67" s="79" t="s">
        <v>7766</v>
      </c>
      <c r="L67" s="80"/>
      <c r="M67" s="80"/>
    </row>
    <row r="68" spans="2:13" ht="15.6" thickTop="1" thickBot="1">
      <c r="B68" s="76"/>
      <c r="C68" s="76"/>
      <c r="D68" s="77" t="s">
        <v>7767</v>
      </c>
      <c r="E68" s="77" t="s">
        <v>7768</v>
      </c>
      <c r="F68" s="93" t="s">
        <v>4478</v>
      </c>
      <c r="G68" s="79" t="s">
        <v>7769</v>
      </c>
      <c r="H68" s="77" t="s">
        <v>7770</v>
      </c>
      <c r="I68" s="78" t="s">
        <v>5585</v>
      </c>
      <c r="J68" s="77" t="s">
        <v>7771</v>
      </c>
      <c r="K68" s="79" t="s">
        <v>7772</v>
      </c>
      <c r="L68" s="80"/>
      <c r="M68" s="80"/>
    </row>
    <row r="69" spans="2:13" ht="15.6" thickTop="1" thickBot="1">
      <c r="B69" s="76"/>
      <c r="C69" s="76"/>
      <c r="D69" s="77"/>
      <c r="E69" s="81"/>
      <c r="F69" s="93"/>
      <c r="G69" s="79" t="s">
        <v>7773</v>
      </c>
      <c r="H69" s="81"/>
      <c r="I69" s="54"/>
      <c r="J69" s="81"/>
      <c r="K69" s="79" t="s">
        <v>7774</v>
      </c>
      <c r="L69" s="80"/>
      <c r="M69" s="80"/>
    </row>
    <row r="70" spans="2:13" ht="15.6" thickTop="1" thickBot="1">
      <c r="B70" s="76"/>
      <c r="C70" s="76"/>
      <c r="D70" s="77" t="s">
        <v>7775</v>
      </c>
      <c r="E70" s="77" t="s">
        <v>7776</v>
      </c>
      <c r="F70" s="93" t="s">
        <v>4478</v>
      </c>
      <c r="G70" s="79" t="s">
        <v>7777</v>
      </c>
      <c r="H70" s="77" t="s">
        <v>7778</v>
      </c>
      <c r="I70" s="78" t="s">
        <v>5584</v>
      </c>
      <c r="J70" s="77" t="s">
        <v>7779</v>
      </c>
      <c r="K70" s="79" t="s">
        <v>7780</v>
      </c>
      <c r="L70" s="80"/>
      <c r="M70" s="80"/>
    </row>
    <row r="71" spans="2:13" ht="15.6" thickTop="1" thickBot="1">
      <c r="B71" s="76"/>
      <c r="C71" s="76"/>
      <c r="D71" s="77"/>
      <c r="E71" s="81"/>
      <c r="F71" s="93"/>
      <c r="G71" s="79" t="s">
        <v>7781</v>
      </c>
      <c r="H71" s="81"/>
      <c r="I71" s="54"/>
      <c r="J71" s="81"/>
      <c r="K71" s="79" t="s">
        <v>7782</v>
      </c>
      <c r="L71" s="80"/>
      <c r="M71" s="80"/>
    </row>
    <row r="72" spans="2:13" ht="15.6" thickTop="1" thickBot="1">
      <c r="B72" s="76"/>
      <c r="C72" s="76"/>
      <c r="D72" s="77" t="s">
        <v>7783</v>
      </c>
      <c r="E72" s="77" t="s">
        <v>7784</v>
      </c>
      <c r="F72" s="93" t="s">
        <v>4478</v>
      </c>
      <c r="G72" s="79" t="s">
        <v>7785</v>
      </c>
      <c r="H72" s="77" t="s">
        <v>7786</v>
      </c>
      <c r="I72" s="78" t="s">
        <v>7558</v>
      </c>
      <c r="J72" s="77" t="s">
        <v>7764</v>
      </c>
      <c r="K72" s="79" t="s">
        <v>7787</v>
      </c>
      <c r="L72" s="80"/>
      <c r="M72" s="80"/>
    </row>
    <row r="73" spans="2:13" ht="15.6" thickTop="1" thickBot="1">
      <c r="B73" s="76"/>
      <c r="C73" s="76"/>
      <c r="D73" s="77"/>
      <c r="E73" s="81"/>
      <c r="F73" s="93"/>
      <c r="G73" s="79" t="s">
        <v>7788</v>
      </c>
      <c r="H73" s="81"/>
      <c r="I73" s="54"/>
      <c r="J73" s="81"/>
      <c r="K73" s="79" t="s">
        <v>7789</v>
      </c>
      <c r="L73" s="80"/>
      <c r="M73" s="80"/>
    </row>
    <row r="74" spans="2:13" ht="15.6" thickTop="1" thickBot="1">
      <c r="B74" s="76"/>
      <c r="C74" s="76"/>
      <c r="D74" s="77" t="s">
        <v>7790</v>
      </c>
      <c r="E74" s="77" t="s">
        <v>7791</v>
      </c>
      <c r="F74" s="93" t="s">
        <v>1786</v>
      </c>
      <c r="G74" s="79" t="s">
        <v>7792</v>
      </c>
      <c r="H74" s="77" t="s">
        <v>7793</v>
      </c>
      <c r="I74" s="78" t="s">
        <v>5584</v>
      </c>
      <c r="J74" s="77" t="s">
        <v>7794</v>
      </c>
      <c r="K74" s="79" t="s">
        <v>7795</v>
      </c>
      <c r="L74" s="80"/>
      <c r="M74" s="80"/>
    </row>
    <row r="75" spans="2:13" ht="15.6" thickTop="1" thickBot="1">
      <c r="B75" s="76"/>
      <c r="C75" s="76"/>
      <c r="D75" s="77"/>
      <c r="E75" s="81"/>
      <c r="F75" s="93"/>
      <c r="G75" s="79" t="s">
        <v>7796</v>
      </c>
      <c r="H75" s="81"/>
      <c r="I75" s="54"/>
      <c r="J75" s="81"/>
      <c r="K75" s="79" t="s">
        <v>7797</v>
      </c>
      <c r="L75" s="80"/>
      <c r="M75" s="80"/>
    </row>
    <row r="76" spans="2:13" ht="15.6" thickTop="1" thickBot="1">
      <c r="B76" s="76"/>
      <c r="C76" s="76"/>
      <c r="D76" s="77" t="s">
        <v>7798</v>
      </c>
      <c r="E76" s="77" t="s">
        <v>7799</v>
      </c>
      <c r="F76" s="93" t="s">
        <v>4479</v>
      </c>
      <c r="G76" s="79" t="s">
        <v>7800</v>
      </c>
      <c r="H76" s="77" t="s">
        <v>7801</v>
      </c>
      <c r="I76" s="78" t="s">
        <v>5585</v>
      </c>
      <c r="J76" s="77" t="s">
        <v>7802</v>
      </c>
      <c r="K76" s="79" t="s">
        <v>7803</v>
      </c>
      <c r="L76" s="80"/>
      <c r="M76" s="80"/>
    </row>
    <row r="77" spans="2:13" ht="15.6" thickTop="1" thickBot="1">
      <c r="B77" s="76"/>
      <c r="C77" s="76"/>
      <c r="D77" s="77"/>
      <c r="E77" s="81"/>
      <c r="F77" s="93"/>
      <c r="G77" s="79" t="s">
        <v>7804</v>
      </c>
      <c r="H77" s="81"/>
      <c r="I77" s="54"/>
      <c r="J77" s="81"/>
      <c r="K77" s="79" t="s">
        <v>7805</v>
      </c>
      <c r="L77" s="80"/>
      <c r="M77" s="80"/>
    </row>
    <row r="78" spans="2:13" ht="15.6" thickTop="1" thickBot="1">
      <c r="B78" s="76"/>
      <c r="C78" s="76" t="s">
        <v>7806</v>
      </c>
      <c r="D78" s="77" t="s">
        <v>7807</v>
      </c>
      <c r="E78" s="77" t="s">
        <v>7808</v>
      </c>
      <c r="F78" s="93" t="s">
        <v>1786</v>
      </c>
      <c r="G78" s="79" t="s">
        <v>7809</v>
      </c>
      <c r="H78" s="77" t="s">
        <v>7810</v>
      </c>
      <c r="I78" s="78" t="s">
        <v>5584</v>
      </c>
      <c r="J78" s="77" t="s">
        <v>7811</v>
      </c>
      <c r="K78" s="79" t="s">
        <v>7812</v>
      </c>
      <c r="L78" s="80"/>
      <c r="M78" s="80"/>
    </row>
    <row r="79" spans="2:13" ht="15.6" thickTop="1" thickBot="1">
      <c r="B79" s="76"/>
      <c r="C79" s="76"/>
      <c r="D79" s="77"/>
      <c r="E79" s="81"/>
      <c r="F79" s="93"/>
      <c r="G79" s="79" t="s">
        <v>7813</v>
      </c>
      <c r="H79" s="81"/>
      <c r="I79" s="54"/>
      <c r="J79" s="81"/>
      <c r="K79" s="79" t="s">
        <v>7814</v>
      </c>
      <c r="L79" s="80"/>
      <c r="M79" s="80"/>
    </row>
    <row r="80" spans="2:13" ht="15.6" thickTop="1" thickBot="1">
      <c r="B80" s="76"/>
      <c r="C80" s="76"/>
      <c r="D80" s="77" t="s">
        <v>7815</v>
      </c>
      <c r="E80" s="77" t="s">
        <v>7816</v>
      </c>
      <c r="F80" s="93" t="s">
        <v>1786</v>
      </c>
      <c r="G80" s="79" t="s">
        <v>7817</v>
      </c>
      <c r="H80" s="77" t="s">
        <v>7818</v>
      </c>
      <c r="I80" s="78" t="s">
        <v>7558</v>
      </c>
      <c r="J80" s="77" t="s">
        <v>7819</v>
      </c>
      <c r="K80" s="79" t="s">
        <v>7820</v>
      </c>
      <c r="L80" s="80"/>
      <c r="M80" s="80"/>
    </row>
    <row r="81" spans="2:13" ht="15.6" thickTop="1" thickBot="1">
      <c r="B81" s="76"/>
      <c r="C81" s="76"/>
      <c r="D81" s="77"/>
      <c r="E81" s="81"/>
      <c r="F81" s="93"/>
      <c r="G81" s="79" t="s">
        <v>7821</v>
      </c>
      <c r="H81" s="81"/>
      <c r="I81" s="54"/>
      <c r="J81" s="81"/>
      <c r="K81" s="79" t="s">
        <v>7822</v>
      </c>
      <c r="L81" s="80"/>
      <c r="M81" s="80"/>
    </row>
    <row r="82" spans="2:13" ht="15.6" thickTop="1" thickBot="1">
      <c r="B82" s="76"/>
      <c r="C82" s="76"/>
      <c r="D82" s="77" t="s">
        <v>7823</v>
      </c>
      <c r="E82" s="77" t="s">
        <v>7824</v>
      </c>
      <c r="F82" s="93" t="s">
        <v>4478</v>
      </c>
      <c r="G82" s="79" t="s">
        <v>7825</v>
      </c>
      <c r="H82" s="77" t="s">
        <v>7826</v>
      </c>
      <c r="I82" s="78" t="s">
        <v>5584</v>
      </c>
      <c r="J82" s="77" t="s">
        <v>7827</v>
      </c>
      <c r="K82" s="79" t="s">
        <v>7828</v>
      </c>
      <c r="L82" s="80"/>
      <c r="M82" s="80"/>
    </row>
    <row r="83" spans="2:13" ht="15.6" thickTop="1" thickBot="1">
      <c r="B83" s="76"/>
      <c r="C83" s="76"/>
      <c r="D83" s="77"/>
      <c r="E83" s="81"/>
      <c r="F83" s="93"/>
      <c r="G83" s="79" t="s">
        <v>7829</v>
      </c>
      <c r="H83" s="81"/>
      <c r="I83" s="54"/>
      <c r="J83" s="81"/>
      <c r="K83" s="79" t="s">
        <v>7830</v>
      </c>
      <c r="L83" s="80"/>
      <c r="M83" s="80"/>
    </row>
    <row r="84" spans="2:13" ht="15.6" thickTop="1" thickBot="1">
      <c r="B84" s="76"/>
      <c r="C84" s="76"/>
      <c r="D84" s="77" t="s">
        <v>7831</v>
      </c>
      <c r="E84" s="77" t="s">
        <v>7832</v>
      </c>
      <c r="F84" s="93" t="s">
        <v>4478</v>
      </c>
      <c r="G84" s="79" t="s">
        <v>7833</v>
      </c>
      <c r="H84" s="77" t="s">
        <v>7834</v>
      </c>
      <c r="I84" s="78" t="s">
        <v>5585</v>
      </c>
      <c r="J84" s="77" t="s">
        <v>7835</v>
      </c>
      <c r="K84" s="79" t="s">
        <v>7836</v>
      </c>
      <c r="L84" s="80"/>
      <c r="M84" s="80"/>
    </row>
    <row r="85" spans="2:13" ht="15.6" thickTop="1" thickBot="1">
      <c r="B85" s="76"/>
      <c r="C85" s="76"/>
      <c r="D85" s="77"/>
      <c r="E85" s="81"/>
      <c r="F85" s="93"/>
      <c r="G85" s="79" t="s">
        <v>7837</v>
      </c>
      <c r="H85" s="81"/>
      <c r="I85" s="54"/>
      <c r="J85" s="81"/>
      <c r="K85" s="79" t="s">
        <v>7838</v>
      </c>
      <c r="L85" s="80"/>
      <c r="M85" s="80"/>
    </row>
    <row r="86" spans="2:13" ht="15.6" thickTop="1" thickBot="1">
      <c r="B86" s="76"/>
      <c r="C86" s="76"/>
      <c r="D86" s="77" t="s">
        <v>7839</v>
      </c>
      <c r="E86" s="77" t="s">
        <v>7840</v>
      </c>
      <c r="F86" s="93" t="s">
        <v>4478</v>
      </c>
      <c r="G86" s="79" t="s">
        <v>7841</v>
      </c>
      <c r="H86" s="77" t="s">
        <v>7842</v>
      </c>
      <c r="I86" s="78" t="s">
        <v>5584</v>
      </c>
      <c r="J86" s="77" t="s">
        <v>7827</v>
      </c>
      <c r="K86" s="79" t="s">
        <v>7843</v>
      </c>
      <c r="L86" s="80"/>
      <c r="M86" s="80"/>
    </row>
    <row r="87" spans="2:13" ht="15.6" thickTop="1" thickBot="1">
      <c r="B87" s="76"/>
      <c r="C87" s="76"/>
      <c r="D87" s="77"/>
      <c r="E87" s="81"/>
      <c r="F87" s="93"/>
      <c r="G87" s="79" t="s">
        <v>7844</v>
      </c>
      <c r="H87" s="81"/>
      <c r="I87" s="54"/>
      <c r="J87" s="81"/>
      <c r="K87" s="79" t="s">
        <v>7845</v>
      </c>
      <c r="L87" s="80"/>
      <c r="M87" s="80"/>
    </row>
    <row r="88" spans="2:13" ht="15.6" thickTop="1" thickBot="1">
      <c r="B88" s="76"/>
      <c r="C88" s="76" t="s">
        <v>7846</v>
      </c>
      <c r="D88" s="77" t="s">
        <v>7847</v>
      </c>
      <c r="E88" s="77" t="s">
        <v>7848</v>
      </c>
      <c r="F88" s="93" t="s">
        <v>1786</v>
      </c>
      <c r="G88" s="79" t="s">
        <v>7849</v>
      </c>
      <c r="H88" s="77" t="s">
        <v>7850</v>
      </c>
      <c r="I88" s="78" t="s">
        <v>7558</v>
      </c>
      <c r="J88" s="77" t="s">
        <v>7851</v>
      </c>
      <c r="K88" s="79" t="s">
        <v>7852</v>
      </c>
      <c r="L88" s="80"/>
      <c r="M88" s="80"/>
    </row>
    <row r="89" spans="2:13" ht="15.6" thickTop="1" thickBot="1">
      <c r="B89" s="76"/>
      <c r="C89" s="76"/>
      <c r="D89" s="77"/>
      <c r="E89" s="81"/>
      <c r="F89" s="93"/>
      <c r="G89" s="79" t="s">
        <v>7853</v>
      </c>
      <c r="H89" s="81"/>
      <c r="I89" s="54"/>
      <c r="J89" s="81"/>
      <c r="K89" s="79" t="s">
        <v>7854</v>
      </c>
      <c r="L89" s="80"/>
      <c r="M89" s="80"/>
    </row>
    <row r="90" spans="2:13" ht="15.6" thickTop="1" thickBot="1">
      <c r="B90" s="76"/>
      <c r="C90" s="76"/>
      <c r="D90" s="77" t="s">
        <v>7855</v>
      </c>
      <c r="E90" s="77" t="s">
        <v>7856</v>
      </c>
      <c r="F90" s="93" t="s">
        <v>4479</v>
      </c>
      <c r="G90" s="79" t="s">
        <v>7857</v>
      </c>
      <c r="H90" s="77" t="s">
        <v>7858</v>
      </c>
      <c r="I90" s="78" t="s">
        <v>5584</v>
      </c>
      <c r="J90" s="77" t="s">
        <v>7859</v>
      </c>
      <c r="K90" s="79" t="s">
        <v>7860</v>
      </c>
      <c r="L90" s="80"/>
      <c r="M90" s="80"/>
    </row>
    <row r="91" spans="2:13" ht="15.6" thickTop="1" thickBot="1">
      <c r="B91" s="76"/>
      <c r="C91" s="76"/>
      <c r="D91" s="77"/>
      <c r="E91" s="81"/>
      <c r="F91" s="93"/>
      <c r="G91" s="79" t="s">
        <v>7861</v>
      </c>
      <c r="H91" s="81"/>
      <c r="I91" s="54"/>
      <c r="J91" s="81"/>
      <c r="K91" s="79" t="s">
        <v>7862</v>
      </c>
      <c r="L91" s="80"/>
      <c r="M91" s="80"/>
    </row>
    <row r="92" spans="2:13" ht="15.6" thickTop="1" thickBot="1">
      <c r="B92" s="76"/>
      <c r="C92" s="76"/>
      <c r="D92" s="77" t="s">
        <v>7863</v>
      </c>
      <c r="E92" s="77" t="s">
        <v>7864</v>
      </c>
      <c r="F92" s="93" t="s">
        <v>1786</v>
      </c>
      <c r="G92" s="79" t="s">
        <v>7865</v>
      </c>
      <c r="H92" s="77" t="s">
        <v>7866</v>
      </c>
      <c r="I92" s="78" t="s">
        <v>5585</v>
      </c>
      <c r="J92" s="77" t="s">
        <v>7867</v>
      </c>
      <c r="K92" s="79" t="s">
        <v>7868</v>
      </c>
      <c r="L92" s="80"/>
      <c r="M92" s="80"/>
    </row>
    <row r="93" spans="2:13" ht="15.6" thickTop="1" thickBot="1">
      <c r="B93" s="76"/>
      <c r="C93" s="76"/>
      <c r="D93" s="77"/>
      <c r="E93" s="81"/>
      <c r="F93" s="93"/>
      <c r="G93" s="79" t="s">
        <v>7869</v>
      </c>
      <c r="H93" s="81"/>
      <c r="I93" s="54"/>
      <c r="J93" s="81"/>
      <c r="K93" s="79" t="s">
        <v>7870</v>
      </c>
      <c r="L93" s="80"/>
      <c r="M93" s="80"/>
    </row>
    <row r="94" spans="2:13" ht="15.6" thickTop="1" thickBot="1">
      <c r="B94" s="76"/>
      <c r="C94" s="76"/>
      <c r="D94" s="77" t="s">
        <v>7871</v>
      </c>
      <c r="E94" s="77" t="s">
        <v>7872</v>
      </c>
      <c r="F94" s="93" t="s">
        <v>1786</v>
      </c>
      <c r="G94" s="79" t="s">
        <v>4999</v>
      </c>
      <c r="H94" s="77" t="s">
        <v>7873</v>
      </c>
      <c r="I94" s="78" t="s">
        <v>5584</v>
      </c>
      <c r="J94" s="77" t="s">
        <v>7874</v>
      </c>
      <c r="K94" s="79" t="s">
        <v>7875</v>
      </c>
      <c r="L94" s="80"/>
      <c r="M94" s="80"/>
    </row>
    <row r="95" spans="2:13" ht="15.6" thickTop="1" thickBot="1">
      <c r="B95" s="76"/>
      <c r="C95" s="76"/>
      <c r="D95" s="77"/>
      <c r="E95" s="81"/>
      <c r="F95" s="93"/>
      <c r="G95" s="79" t="s">
        <v>7876</v>
      </c>
      <c r="H95" s="81"/>
      <c r="I95" s="54"/>
      <c r="J95" s="81"/>
      <c r="K95" s="79" t="s">
        <v>7877</v>
      </c>
      <c r="L95" s="80"/>
      <c r="M95" s="80"/>
    </row>
    <row r="96" spans="2:13" ht="15.6" thickTop="1" thickBot="1">
      <c r="B96" s="76"/>
      <c r="C96" s="76"/>
      <c r="D96" s="77" t="s">
        <v>7878</v>
      </c>
      <c r="E96" s="77" t="s">
        <v>7879</v>
      </c>
      <c r="F96" s="93" t="s">
        <v>4478</v>
      </c>
      <c r="G96" s="79" t="s">
        <v>7880</v>
      </c>
      <c r="H96" s="77" t="s">
        <v>7881</v>
      </c>
      <c r="I96" s="78" t="s">
        <v>7558</v>
      </c>
      <c r="J96" s="77" t="s">
        <v>7882</v>
      </c>
      <c r="K96" s="79" t="s">
        <v>7883</v>
      </c>
      <c r="L96" s="80"/>
      <c r="M96" s="80"/>
    </row>
    <row r="97" spans="2:13" ht="15.6" thickTop="1" thickBot="1">
      <c r="B97" s="76"/>
      <c r="C97" s="76"/>
      <c r="D97" s="77"/>
      <c r="E97" s="81"/>
      <c r="F97" s="93"/>
      <c r="G97" s="79" t="s">
        <v>7884</v>
      </c>
      <c r="H97" s="81"/>
      <c r="I97" s="54"/>
      <c r="J97" s="81"/>
      <c r="K97" s="79" t="s">
        <v>7885</v>
      </c>
      <c r="L97" s="80"/>
      <c r="M97" s="80"/>
    </row>
    <row r="98" spans="2:13" ht="15.6" thickTop="1" thickBot="1">
      <c r="B98" s="76"/>
      <c r="C98" s="76" t="s">
        <v>7886</v>
      </c>
      <c r="D98" s="77" t="s">
        <v>7887</v>
      </c>
      <c r="E98" s="77" t="s">
        <v>7888</v>
      </c>
      <c r="F98" s="93" t="s">
        <v>4478</v>
      </c>
      <c r="G98" s="79" t="s">
        <v>7889</v>
      </c>
      <c r="H98" s="77" t="s">
        <v>7890</v>
      </c>
      <c r="I98" s="78" t="s">
        <v>5584</v>
      </c>
      <c r="J98" s="77" t="s">
        <v>7891</v>
      </c>
      <c r="K98" s="79" t="s">
        <v>7892</v>
      </c>
      <c r="L98" s="80"/>
      <c r="M98" s="80"/>
    </row>
    <row r="99" spans="2:13" ht="15.6" thickTop="1" thickBot="1">
      <c r="B99" s="76"/>
      <c r="C99" s="76"/>
      <c r="D99" s="77"/>
      <c r="E99" s="81"/>
      <c r="F99" s="93"/>
      <c r="G99" s="79" t="s">
        <v>7893</v>
      </c>
      <c r="H99" s="81"/>
      <c r="I99" s="54"/>
      <c r="J99" s="81"/>
      <c r="K99" s="79" t="s">
        <v>7894</v>
      </c>
      <c r="L99" s="80"/>
      <c r="M99" s="80"/>
    </row>
    <row r="100" spans="2:13" ht="15.6" thickTop="1" thickBot="1">
      <c r="B100" s="76"/>
      <c r="C100" s="76"/>
      <c r="D100" s="77" t="s">
        <v>7895</v>
      </c>
      <c r="E100" s="77" t="s">
        <v>7896</v>
      </c>
      <c r="F100" s="93" t="s">
        <v>4478</v>
      </c>
      <c r="G100" s="79" t="s">
        <v>7897</v>
      </c>
      <c r="H100" s="77" t="s">
        <v>7898</v>
      </c>
      <c r="I100" s="78" t="s">
        <v>5585</v>
      </c>
      <c r="J100" s="77" t="s">
        <v>7899</v>
      </c>
      <c r="K100" s="79" t="s">
        <v>7900</v>
      </c>
      <c r="L100" s="80"/>
      <c r="M100" s="80"/>
    </row>
    <row r="101" spans="2:13" ht="15.6" thickTop="1" thickBot="1">
      <c r="B101" s="76"/>
      <c r="C101" s="76"/>
      <c r="D101" s="77"/>
      <c r="E101" s="81"/>
      <c r="F101" s="93"/>
      <c r="G101" s="79" t="s">
        <v>7901</v>
      </c>
      <c r="H101" s="81"/>
      <c r="I101" s="54"/>
      <c r="J101" s="81"/>
      <c r="K101" s="79" t="s">
        <v>7902</v>
      </c>
      <c r="L101" s="80"/>
      <c r="M101" s="80"/>
    </row>
    <row r="102" spans="2:13" ht="15.6" thickTop="1" thickBot="1">
      <c r="B102" s="76"/>
      <c r="C102" s="76"/>
      <c r="D102" s="77" t="s">
        <v>7767</v>
      </c>
      <c r="E102" s="77" t="s">
        <v>7903</v>
      </c>
      <c r="F102" s="93" t="s">
        <v>1786</v>
      </c>
      <c r="G102" s="79" t="s">
        <v>7904</v>
      </c>
      <c r="H102" s="77" t="s">
        <v>7905</v>
      </c>
      <c r="I102" s="78" t="s">
        <v>5584</v>
      </c>
      <c r="J102" s="77" t="s">
        <v>7906</v>
      </c>
      <c r="K102" s="79" t="s">
        <v>7907</v>
      </c>
      <c r="L102" s="80"/>
      <c r="M102" s="80"/>
    </row>
    <row r="103" spans="2:13" ht="15.6" thickTop="1" thickBot="1">
      <c r="B103" s="76"/>
      <c r="C103" s="76"/>
      <c r="D103" s="77"/>
      <c r="E103" s="81"/>
      <c r="F103" s="93"/>
      <c r="G103" s="79" t="s">
        <v>7908</v>
      </c>
      <c r="H103" s="81"/>
      <c r="I103" s="54"/>
      <c r="J103" s="81"/>
      <c r="K103" s="79" t="s">
        <v>7909</v>
      </c>
      <c r="L103" s="80"/>
      <c r="M103" s="80"/>
    </row>
    <row r="104" spans="2:13" ht="15.6" thickTop="1" thickBot="1">
      <c r="B104" s="76"/>
      <c r="C104" s="76"/>
      <c r="D104" s="77" t="s">
        <v>7775</v>
      </c>
      <c r="E104" s="77" t="s">
        <v>7910</v>
      </c>
      <c r="F104" s="93" t="s">
        <v>4479</v>
      </c>
      <c r="G104" s="79" t="s">
        <v>7911</v>
      </c>
      <c r="H104" s="77" t="s">
        <v>7912</v>
      </c>
      <c r="I104" s="78" t="s">
        <v>7558</v>
      </c>
      <c r="J104" s="77" t="s">
        <v>7913</v>
      </c>
      <c r="K104" s="79" t="s">
        <v>7914</v>
      </c>
      <c r="L104" s="80"/>
      <c r="M104" s="80"/>
    </row>
    <row r="105" spans="2:13" ht="15.6" thickTop="1" thickBot="1">
      <c r="B105" s="76"/>
      <c r="C105" s="76"/>
      <c r="D105" s="77"/>
      <c r="E105" s="81"/>
      <c r="F105" s="93"/>
      <c r="G105" s="79" t="s">
        <v>7915</v>
      </c>
      <c r="H105" s="81"/>
      <c r="I105" s="54"/>
      <c r="J105" s="81"/>
      <c r="K105" s="79" t="s">
        <v>7916</v>
      </c>
      <c r="L105" s="80"/>
      <c r="M105" s="80"/>
    </row>
    <row r="106" spans="2:13" ht="15.6" thickTop="1" thickBot="1">
      <c r="B106" s="76"/>
      <c r="C106" s="76"/>
      <c r="D106" s="77" t="s">
        <v>7917</v>
      </c>
      <c r="E106" s="77" t="s">
        <v>7918</v>
      </c>
      <c r="F106" s="93" t="s">
        <v>1786</v>
      </c>
      <c r="G106" s="79" t="s">
        <v>7919</v>
      </c>
      <c r="H106" s="77" t="s">
        <v>7920</v>
      </c>
      <c r="I106" s="78" t="s">
        <v>5584</v>
      </c>
      <c r="J106" s="77" t="s">
        <v>7921</v>
      </c>
      <c r="K106" s="79" t="s">
        <v>7922</v>
      </c>
      <c r="L106" s="80"/>
      <c r="M106" s="80"/>
    </row>
    <row r="107" spans="2:13" ht="15.6" thickTop="1" thickBot="1">
      <c r="B107" s="76"/>
      <c r="C107" s="76"/>
      <c r="D107" s="77"/>
      <c r="E107" s="81"/>
      <c r="F107" s="93"/>
      <c r="G107" s="79" t="s">
        <v>7923</v>
      </c>
      <c r="H107" s="81"/>
      <c r="I107" s="54"/>
      <c r="J107" s="81"/>
      <c r="K107" s="79" t="s">
        <v>7924</v>
      </c>
      <c r="L107" s="80"/>
      <c r="M107" s="80"/>
    </row>
    <row r="108" spans="2:13" ht="15.6" thickTop="1" thickBot="1">
      <c r="B108" s="76"/>
      <c r="C108" s="76"/>
      <c r="D108" s="77" t="s">
        <v>7925</v>
      </c>
      <c r="E108" s="77" t="s">
        <v>7926</v>
      </c>
      <c r="F108" s="93" t="s">
        <v>1786</v>
      </c>
      <c r="G108" s="79" t="s">
        <v>7927</v>
      </c>
      <c r="H108" s="77" t="s">
        <v>7928</v>
      </c>
      <c r="I108" s="78" t="s">
        <v>5585</v>
      </c>
      <c r="J108" s="77" t="s">
        <v>7929</v>
      </c>
      <c r="K108" s="79" t="s">
        <v>7930</v>
      </c>
      <c r="L108" s="80"/>
      <c r="M108" s="80"/>
    </row>
    <row r="109" spans="2:13" ht="15.6" thickTop="1" thickBot="1">
      <c r="B109" s="76"/>
      <c r="C109" s="76"/>
      <c r="D109" s="77"/>
      <c r="E109" s="81"/>
      <c r="F109" s="93"/>
      <c r="G109" s="79" t="s">
        <v>7931</v>
      </c>
      <c r="H109" s="81"/>
      <c r="I109" s="54"/>
      <c r="J109" s="81"/>
      <c r="K109" s="79" t="s">
        <v>7932</v>
      </c>
      <c r="L109" s="80"/>
      <c r="M109" s="80"/>
    </row>
    <row r="110" spans="2:13" ht="15.6" thickTop="1" thickBot="1">
      <c r="B110" s="75" t="s">
        <v>4907</v>
      </c>
      <c r="C110" s="76" t="s">
        <v>4908</v>
      </c>
      <c r="D110" s="77" t="s">
        <v>7933</v>
      </c>
      <c r="E110" s="77" t="s">
        <v>7934</v>
      </c>
      <c r="F110" s="93" t="s">
        <v>4478</v>
      </c>
      <c r="G110" s="79" t="s">
        <v>7935</v>
      </c>
      <c r="H110" s="77" t="s">
        <v>7936</v>
      </c>
      <c r="I110" s="78" t="s">
        <v>5584</v>
      </c>
      <c r="J110" s="77" t="s">
        <v>7937</v>
      </c>
      <c r="K110" s="79" t="s">
        <v>7938</v>
      </c>
      <c r="L110" s="80"/>
      <c r="M110" s="80"/>
    </row>
    <row r="111" spans="2:13" ht="15.6" thickTop="1" thickBot="1">
      <c r="B111" s="76"/>
      <c r="C111" s="76"/>
      <c r="D111" s="77"/>
      <c r="E111" s="81"/>
      <c r="F111" s="93"/>
      <c r="G111" s="79" t="s">
        <v>7939</v>
      </c>
      <c r="H111" s="81"/>
      <c r="I111" s="54"/>
      <c r="J111" s="81"/>
      <c r="K111" s="79" t="s">
        <v>7940</v>
      </c>
      <c r="L111" s="80"/>
      <c r="M111" s="80"/>
    </row>
    <row r="112" spans="2:13" ht="15.6" thickTop="1" thickBot="1">
      <c r="B112" s="76"/>
      <c r="C112" s="76"/>
      <c r="D112" s="77" t="s">
        <v>7941</v>
      </c>
      <c r="E112" s="77" t="s">
        <v>7942</v>
      </c>
      <c r="F112" s="93" t="s">
        <v>4478</v>
      </c>
      <c r="G112" s="79" t="s">
        <v>7792</v>
      </c>
      <c r="H112" s="77" t="s">
        <v>7943</v>
      </c>
      <c r="I112" s="78" t="s">
        <v>7558</v>
      </c>
      <c r="J112" s="77" t="s">
        <v>7944</v>
      </c>
      <c r="K112" s="79" t="s">
        <v>7945</v>
      </c>
      <c r="L112" s="80"/>
      <c r="M112" s="80"/>
    </row>
    <row r="113" spans="2:13" ht="15.6" thickTop="1" thickBot="1">
      <c r="B113" s="76"/>
      <c r="C113" s="76"/>
      <c r="D113" s="77"/>
      <c r="E113" s="81"/>
      <c r="F113" s="93"/>
      <c r="G113" s="79" t="s">
        <v>7931</v>
      </c>
      <c r="H113" s="81"/>
      <c r="I113" s="54"/>
      <c r="J113" s="81"/>
      <c r="K113" s="79" t="s">
        <v>7946</v>
      </c>
      <c r="L113" s="80"/>
      <c r="M113" s="80"/>
    </row>
    <row r="114" spans="2:13" ht="15.6" thickTop="1" thickBot="1">
      <c r="B114" s="76"/>
      <c r="C114" s="76"/>
      <c r="D114" s="77" t="s">
        <v>7947</v>
      </c>
      <c r="E114" s="77" t="s">
        <v>7948</v>
      </c>
      <c r="F114" s="93" t="s">
        <v>4478</v>
      </c>
      <c r="G114" s="79" t="s">
        <v>6015</v>
      </c>
      <c r="H114" s="77" t="s">
        <v>7949</v>
      </c>
      <c r="I114" s="78" t="s">
        <v>5584</v>
      </c>
      <c r="J114" s="77" t="s">
        <v>7950</v>
      </c>
      <c r="K114" s="79" t="s">
        <v>7951</v>
      </c>
      <c r="L114" s="80"/>
      <c r="M114" s="80"/>
    </row>
    <row r="115" spans="2:13" ht="15.6" thickTop="1" thickBot="1">
      <c r="B115" s="76"/>
      <c r="C115" s="76"/>
      <c r="D115" s="77"/>
      <c r="E115" s="81"/>
      <c r="F115" s="93"/>
      <c r="G115" s="79" t="s">
        <v>7952</v>
      </c>
      <c r="H115" s="81"/>
      <c r="I115" s="54"/>
      <c r="J115" s="81"/>
      <c r="K115" s="79" t="s">
        <v>7953</v>
      </c>
      <c r="L115" s="80"/>
      <c r="M115" s="80"/>
    </row>
    <row r="116" spans="2:13" ht="15.6" thickTop="1" thickBot="1">
      <c r="B116" s="76"/>
      <c r="C116" s="76"/>
      <c r="D116" s="77" t="s">
        <v>7954</v>
      </c>
      <c r="E116" s="77" t="s">
        <v>7955</v>
      </c>
      <c r="F116" s="93" t="s">
        <v>1786</v>
      </c>
      <c r="G116" s="79" t="s">
        <v>7956</v>
      </c>
      <c r="H116" s="77" t="s">
        <v>7957</v>
      </c>
      <c r="I116" s="78" t="s">
        <v>5585</v>
      </c>
      <c r="J116" s="77" t="s">
        <v>7958</v>
      </c>
      <c r="K116" s="79" t="s">
        <v>7959</v>
      </c>
      <c r="L116" s="80"/>
      <c r="M116" s="80"/>
    </row>
    <row r="117" spans="2:13" ht="15.6" thickTop="1" thickBot="1">
      <c r="B117" s="76"/>
      <c r="C117" s="76"/>
      <c r="D117" s="77"/>
      <c r="E117" s="81"/>
      <c r="F117" s="93"/>
      <c r="G117" s="79" t="s">
        <v>7960</v>
      </c>
      <c r="H117" s="81"/>
      <c r="I117" s="54"/>
      <c r="J117" s="81"/>
      <c r="K117" s="79" t="s">
        <v>7961</v>
      </c>
      <c r="L117" s="80"/>
      <c r="M117" s="80"/>
    </row>
    <row r="118" spans="2:13" ht="15.6" thickTop="1" thickBot="1">
      <c r="B118" s="76"/>
      <c r="C118" s="76"/>
      <c r="D118" s="77" t="s">
        <v>7962</v>
      </c>
      <c r="E118" s="77" t="s">
        <v>7963</v>
      </c>
      <c r="F118" s="93" t="s">
        <v>4479</v>
      </c>
      <c r="G118" s="82" t="s">
        <v>7964</v>
      </c>
      <c r="H118" s="77" t="s">
        <v>7965</v>
      </c>
      <c r="I118" s="78" t="s">
        <v>5584</v>
      </c>
      <c r="J118" s="77" t="s">
        <v>7913</v>
      </c>
      <c r="K118" s="79" t="s">
        <v>7966</v>
      </c>
      <c r="L118" s="80"/>
      <c r="M118" s="80"/>
    </row>
    <row r="119" spans="2:13" ht="15.6" thickTop="1" thickBot="1">
      <c r="B119" s="76"/>
      <c r="C119" s="76"/>
      <c r="D119" s="77"/>
      <c r="E119" s="81"/>
      <c r="F119" s="93"/>
      <c r="G119" s="82" t="s">
        <v>7967</v>
      </c>
      <c r="H119" s="81"/>
      <c r="I119" s="54"/>
      <c r="J119" s="81"/>
      <c r="K119" s="79" t="s">
        <v>7968</v>
      </c>
      <c r="L119" s="80"/>
      <c r="M119" s="80"/>
    </row>
    <row r="120" spans="2:13" ht="15.6" thickTop="1" thickBot="1">
      <c r="B120" s="76"/>
      <c r="C120" s="76" t="s">
        <v>4909</v>
      </c>
      <c r="D120" s="77" t="s">
        <v>7969</v>
      </c>
      <c r="E120" s="77" t="s">
        <v>7970</v>
      </c>
      <c r="F120" s="93" t="s">
        <v>1786</v>
      </c>
      <c r="G120" s="83" t="s">
        <v>7971</v>
      </c>
      <c r="H120" s="77" t="s">
        <v>7972</v>
      </c>
      <c r="I120" s="78" t="s">
        <v>7558</v>
      </c>
      <c r="J120" s="77" t="s">
        <v>7973</v>
      </c>
      <c r="K120" s="79" t="s">
        <v>7974</v>
      </c>
      <c r="L120" s="80"/>
      <c r="M120" s="80"/>
    </row>
    <row r="121" spans="2:13" ht="15.6" thickTop="1" thickBot="1">
      <c r="B121" s="76"/>
      <c r="C121" s="76"/>
      <c r="D121" s="77"/>
      <c r="E121" s="81"/>
      <c r="F121" s="93"/>
      <c r="G121" s="83" t="s">
        <v>7975</v>
      </c>
      <c r="H121" s="81"/>
      <c r="I121" s="54"/>
      <c r="J121" s="81"/>
      <c r="K121" s="79" t="s">
        <v>7976</v>
      </c>
      <c r="L121" s="80"/>
      <c r="M121" s="80"/>
    </row>
    <row r="122" spans="2:13" ht="15.6" thickTop="1" thickBot="1">
      <c r="B122" s="76"/>
      <c r="C122" s="76"/>
      <c r="D122" s="77" t="s">
        <v>7977</v>
      </c>
      <c r="E122" s="77" t="s">
        <v>1407</v>
      </c>
      <c r="F122" s="93" t="s">
        <v>1786</v>
      </c>
      <c r="G122" s="83" t="s">
        <v>7978</v>
      </c>
      <c r="H122" s="77" t="s">
        <v>7979</v>
      </c>
      <c r="I122" s="78" t="s">
        <v>5584</v>
      </c>
      <c r="J122" s="77" t="s">
        <v>7980</v>
      </c>
      <c r="K122" s="79" t="s">
        <v>7981</v>
      </c>
      <c r="L122" s="80"/>
      <c r="M122" s="80"/>
    </row>
    <row r="123" spans="2:13" ht="15.6" thickTop="1" thickBot="1">
      <c r="B123" s="76"/>
      <c r="C123" s="76"/>
      <c r="D123" s="77"/>
      <c r="E123" s="81"/>
      <c r="F123" s="93"/>
      <c r="G123" s="83" t="s">
        <v>7982</v>
      </c>
      <c r="H123" s="81"/>
      <c r="I123" s="54"/>
      <c r="J123" s="81"/>
      <c r="K123" s="79" t="s">
        <v>7983</v>
      </c>
      <c r="L123" s="80"/>
      <c r="M123" s="80"/>
    </row>
    <row r="124" spans="2:13" ht="15.6" thickTop="1" thickBot="1">
      <c r="B124" s="76"/>
      <c r="C124" s="76"/>
      <c r="D124" s="77" t="s">
        <v>7984</v>
      </c>
      <c r="E124" s="77" t="s">
        <v>7985</v>
      </c>
      <c r="F124" s="93" t="s">
        <v>4478</v>
      </c>
      <c r="G124" s="79" t="s">
        <v>7986</v>
      </c>
      <c r="H124" s="77" t="s">
        <v>7987</v>
      </c>
      <c r="I124" s="78" t="s">
        <v>5585</v>
      </c>
      <c r="J124" s="77" t="s">
        <v>7988</v>
      </c>
      <c r="K124" s="79" t="s">
        <v>7989</v>
      </c>
      <c r="L124" s="80"/>
      <c r="M124" s="80"/>
    </row>
    <row r="125" spans="2:13" ht="15.6" thickTop="1" thickBot="1">
      <c r="B125" s="76"/>
      <c r="C125" s="76"/>
      <c r="D125" s="77"/>
      <c r="E125" s="81"/>
      <c r="F125" s="93"/>
      <c r="G125" s="83" t="s">
        <v>7990</v>
      </c>
      <c r="H125" s="81"/>
      <c r="I125" s="54"/>
      <c r="J125" s="81"/>
      <c r="K125" s="79" t="s">
        <v>7991</v>
      </c>
      <c r="L125" s="80"/>
      <c r="M125" s="80"/>
    </row>
    <row r="126" spans="2:13" ht="15.6" thickTop="1" thickBot="1">
      <c r="B126" s="76"/>
      <c r="C126" s="76"/>
      <c r="D126" s="77" t="s">
        <v>7992</v>
      </c>
      <c r="E126" s="77" t="s">
        <v>7993</v>
      </c>
      <c r="F126" s="93" t="s">
        <v>4478</v>
      </c>
      <c r="G126" s="79" t="s">
        <v>7994</v>
      </c>
      <c r="H126" s="77" t="s">
        <v>7995</v>
      </c>
      <c r="I126" s="78" t="s">
        <v>5584</v>
      </c>
      <c r="J126" s="77" t="s">
        <v>7996</v>
      </c>
      <c r="K126" s="79" t="s">
        <v>7997</v>
      </c>
      <c r="L126" s="80"/>
      <c r="M126" s="80"/>
    </row>
    <row r="127" spans="2:13" ht="15.6" thickTop="1" thickBot="1">
      <c r="B127" s="76"/>
      <c r="C127" s="76"/>
      <c r="D127" s="77"/>
      <c r="E127" s="81"/>
      <c r="F127" s="93"/>
      <c r="G127" s="79" t="s">
        <v>7998</v>
      </c>
      <c r="H127" s="81"/>
      <c r="I127" s="54"/>
      <c r="J127" s="81"/>
      <c r="K127" s="79" t="s">
        <v>7999</v>
      </c>
      <c r="L127" s="80"/>
      <c r="M127" s="80"/>
    </row>
    <row r="128" spans="2:13" ht="15.6" thickTop="1" thickBot="1">
      <c r="B128" s="76"/>
      <c r="C128" s="76"/>
      <c r="D128" s="77" t="s">
        <v>8000</v>
      </c>
      <c r="E128" s="77" t="s">
        <v>8001</v>
      </c>
      <c r="F128" s="93" t="s">
        <v>4478</v>
      </c>
      <c r="G128" s="79" t="s">
        <v>8002</v>
      </c>
      <c r="H128" s="77" t="s">
        <v>8003</v>
      </c>
      <c r="I128" s="78" t="s">
        <v>7558</v>
      </c>
      <c r="J128" s="77" t="s">
        <v>8004</v>
      </c>
      <c r="K128" s="79" t="s">
        <v>8005</v>
      </c>
      <c r="L128" s="80"/>
      <c r="M128" s="80"/>
    </row>
    <row r="129" spans="2:13" ht="15.6" thickTop="1" thickBot="1">
      <c r="B129" s="76"/>
      <c r="C129" s="76"/>
      <c r="D129" s="77"/>
      <c r="E129" s="81"/>
      <c r="F129" s="93"/>
      <c r="G129" s="79" t="s">
        <v>8006</v>
      </c>
      <c r="H129" s="81"/>
      <c r="I129" s="54"/>
      <c r="J129" s="81"/>
      <c r="K129" s="79" t="s">
        <v>8007</v>
      </c>
      <c r="L129" s="80"/>
      <c r="M129" s="80"/>
    </row>
    <row r="130" spans="2:13" ht="15.6" thickTop="1" thickBot="1">
      <c r="B130" s="76"/>
      <c r="C130" s="76" t="s">
        <v>4911</v>
      </c>
      <c r="D130" s="77" t="s">
        <v>8008</v>
      </c>
      <c r="E130" s="77" t="s">
        <v>8009</v>
      </c>
      <c r="F130" s="93" t="s">
        <v>1786</v>
      </c>
      <c r="G130" s="79" t="s">
        <v>8010</v>
      </c>
      <c r="H130" s="77" t="s">
        <v>8011</v>
      </c>
      <c r="I130" s="78" t="s">
        <v>5584</v>
      </c>
      <c r="J130" s="77" t="s">
        <v>8012</v>
      </c>
      <c r="K130" s="79" t="s">
        <v>8013</v>
      </c>
      <c r="L130" s="80"/>
      <c r="M130" s="80"/>
    </row>
    <row r="131" spans="2:13" ht="15.6" thickTop="1" thickBot="1">
      <c r="B131" s="76"/>
      <c r="C131" s="76"/>
      <c r="D131" s="77"/>
      <c r="E131" s="81"/>
      <c r="F131" s="93"/>
      <c r="G131" s="79" t="s">
        <v>8014</v>
      </c>
      <c r="H131" s="81"/>
      <c r="I131" s="54"/>
      <c r="J131" s="81"/>
      <c r="K131" s="79" t="s">
        <v>8015</v>
      </c>
      <c r="L131" s="80"/>
      <c r="M131" s="80"/>
    </row>
    <row r="132" spans="2:13" ht="15.6" thickTop="1" thickBot="1">
      <c r="B132" s="76"/>
      <c r="C132" s="76"/>
      <c r="D132" s="77" t="s">
        <v>8016</v>
      </c>
      <c r="E132" s="77" t="s">
        <v>8017</v>
      </c>
      <c r="F132" s="93" t="s">
        <v>4479</v>
      </c>
      <c r="G132" s="79" t="s">
        <v>8018</v>
      </c>
      <c r="H132" s="77" t="s">
        <v>8019</v>
      </c>
      <c r="I132" s="78" t="s">
        <v>5585</v>
      </c>
      <c r="J132" s="77" t="s">
        <v>8020</v>
      </c>
      <c r="K132" s="79" t="s">
        <v>8021</v>
      </c>
      <c r="L132" s="80"/>
      <c r="M132" s="80"/>
    </row>
    <row r="133" spans="2:13" ht="15.6" thickTop="1" thickBot="1">
      <c r="B133" s="76"/>
      <c r="C133" s="76"/>
      <c r="D133" s="77"/>
      <c r="E133" s="81"/>
      <c r="F133" s="93"/>
      <c r="G133" s="79" t="s">
        <v>8022</v>
      </c>
      <c r="H133" s="81"/>
      <c r="I133" s="54"/>
      <c r="J133" s="81"/>
      <c r="K133" s="79" t="s">
        <v>8023</v>
      </c>
      <c r="L133" s="80"/>
      <c r="M133" s="80"/>
    </row>
    <row r="134" spans="2:13" ht="15.6" thickTop="1" thickBot="1">
      <c r="B134" s="76"/>
      <c r="C134" s="76"/>
      <c r="D134" s="77" t="s">
        <v>8024</v>
      </c>
      <c r="E134" s="77" t="s">
        <v>8025</v>
      </c>
      <c r="F134" s="93" t="s">
        <v>1786</v>
      </c>
      <c r="G134" s="79" t="s">
        <v>8026</v>
      </c>
      <c r="H134" s="77" t="s">
        <v>8027</v>
      </c>
      <c r="I134" s="78" t="s">
        <v>5584</v>
      </c>
      <c r="J134" s="77" t="s">
        <v>8028</v>
      </c>
      <c r="K134" s="79" t="s">
        <v>8029</v>
      </c>
      <c r="L134" s="80"/>
      <c r="M134" s="80"/>
    </row>
    <row r="135" spans="2:13" ht="15.6" thickTop="1" thickBot="1">
      <c r="B135" s="76"/>
      <c r="C135" s="76"/>
      <c r="D135" s="77"/>
      <c r="E135" s="81"/>
      <c r="F135" s="93"/>
      <c r="G135" s="79" t="s">
        <v>8030</v>
      </c>
      <c r="H135" s="81"/>
      <c r="I135" s="54"/>
      <c r="J135" s="81"/>
      <c r="K135" s="79" t="s">
        <v>8031</v>
      </c>
      <c r="L135" s="80"/>
      <c r="M135" s="80"/>
    </row>
    <row r="136" spans="2:13" ht="15.6" thickTop="1" thickBot="1">
      <c r="B136" s="76"/>
      <c r="C136" s="76"/>
      <c r="D136" s="77" t="s">
        <v>8032</v>
      </c>
      <c r="E136" s="77" t="s">
        <v>8033</v>
      </c>
      <c r="F136" s="93" t="s">
        <v>1786</v>
      </c>
      <c r="G136" s="79" t="s">
        <v>8034</v>
      </c>
      <c r="H136" s="77" t="s">
        <v>8035</v>
      </c>
      <c r="I136" s="78" t="s">
        <v>7558</v>
      </c>
      <c r="J136" s="77" t="s">
        <v>8036</v>
      </c>
      <c r="K136" s="79" t="s">
        <v>8037</v>
      </c>
      <c r="L136" s="80"/>
      <c r="M136" s="80"/>
    </row>
    <row r="137" spans="2:13" ht="15.6" thickTop="1" thickBot="1">
      <c r="B137" s="76"/>
      <c r="C137" s="76"/>
      <c r="D137" s="77"/>
      <c r="E137" s="81"/>
      <c r="F137" s="93"/>
      <c r="G137" s="79" t="s">
        <v>8038</v>
      </c>
      <c r="H137" s="81"/>
      <c r="I137" s="54"/>
      <c r="J137" s="81"/>
      <c r="K137" s="79" t="s">
        <v>8039</v>
      </c>
      <c r="L137" s="80"/>
      <c r="M137" s="80"/>
    </row>
    <row r="138" spans="2:13" ht="15.6" thickTop="1" thickBot="1">
      <c r="B138" s="76"/>
      <c r="C138" s="76"/>
      <c r="D138" s="77" t="s">
        <v>8040</v>
      </c>
      <c r="E138" s="77" t="s">
        <v>8041</v>
      </c>
      <c r="F138" s="93" t="s">
        <v>4478</v>
      </c>
      <c r="G138" s="79" t="s">
        <v>8042</v>
      </c>
      <c r="H138" s="77" t="s">
        <v>8043</v>
      </c>
      <c r="I138" s="78" t="s">
        <v>5584</v>
      </c>
      <c r="J138" s="77" t="s">
        <v>8044</v>
      </c>
      <c r="K138" s="79" t="s">
        <v>8045</v>
      </c>
      <c r="L138" s="80"/>
      <c r="M138" s="80"/>
    </row>
    <row r="139" spans="2:13" ht="15.6" thickTop="1" thickBot="1">
      <c r="B139" s="76"/>
      <c r="C139" s="76"/>
      <c r="D139" s="77"/>
      <c r="E139" s="81"/>
      <c r="F139" s="93"/>
      <c r="G139" s="79" t="s">
        <v>8046</v>
      </c>
      <c r="H139" s="81"/>
      <c r="I139" s="54"/>
      <c r="J139" s="81"/>
      <c r="K139" s="79" t="s">
        <v>7961</v>
      </c>
      <c r="L139" s="80"/>
      <c r="M139" s="80"/>
    </row>
    <row r="140" spans="2:13" ht="15.6" thickTop="1" thickBot="1">
      <c r="B140" s="76"/>
      <c r="C140" s="76" t="s">
        <v>4912</v>
      </c>
      <c r="D140" s="77" t="s">
        <v>8047</v>
      </c>
      <c r="E140" s="77" t="s">
        <v>8048</v>
      </c>
      <c r="F140" s="93" t="s">
        <v>4478</v>
      </c>
      <c r="G140" s="79" t="s">
        <v>8049</v>
      </c>
      <c r="H140" s="77" t="s">
        <v>8050</v>
      </c>
      <c r="I140" s="78" t="s">
        <v>5585</v>
      </c>
      <c r="J140" s="77" t="s">
        <v>8051</v>
      </c>
      <c r="K140" s="79" t="s">
        <v>8052</v>
      </c>
      <c r="L140" s="80"/>
      <c r="M140" s="80"/>
    </row>
    <row r="141" spans="2:13" ht="15.6" thickTop="1" thickBot="1">
      <c r="B141" s="76"/>
      <c r="C141" s="76"/>
      <c r="D141" s="77"/>
      <c r="E141" s="81"/>
      <c r="F141" s="93"/>
      <c r="G141" s="79" t="s">
        <v>8053</v>
      </c>
      <c r="H141" s="81"/>
      <c r="I141" s="54"/>
      <c r="J141" s="81"/>
      <c r="K141" s="79" t="s">
        <v>8054</v>
      </c>
      <c r="L141" s="80"/>
      <c r="M141" s="80"/>
    </row>
    <row r="142" spans="2:13" ht="15.6" thickTop="1" thickBot="1">
      <c r="B142" s="76"/>
      <c r="C142" s="76"/>
      <c r="D142" s="77" t="s">
        <v>8055</v>
      </c>
      <c r="E142" s="77" t="s">
        <v>8056</v>
      </c>
      <c r="F142" s="93" t="s">
        <v>4478</v>
      </c>
      <c r="G142" s="79" t="s">
        <v>8057</v>
      </c>
      <c r="H142" s="77" t="s">
        <v>8058</v>
      </c>
      <c r="I142" s="78" t="s">
        <v>5584</v>
      </c>
      <c r="J142" s="77" t="s">
        <v>8059</v>
      </c>
      <c r="K142" s="79" t="s">
        <v>8060</v>
      </c>
      <c r="L142" s="80"/>
      <c r="M142" s="80"/>
    </row>
    <row r="143" spans="2:13" ht="15.6" thickTop="1" thickBot="1">
      <c r="B143" s="76"/>
      <c r="C143" s="76"/>
      <c r="D143" s="77"/>
      <c r="E143" s="81"/>
      <c r="F143" s="93"/>
      <c r="G143" s="79" t="s">
        <v>8061</v>
      </c>
      <c r="H143" s="81"/>
      <c r="I143" s="54"/>
      <c r="J143" s="81"/>
      <c r="K143" s="79" t="s">
        <v>8062</v>
      </c>
      <c r="L143" s="80"/>
      <c r="M143" s="80"/>
    </row>
    <row r="144" spans="2:13" ht="15.6" thickTop="1" thickBot="1">
      <c r="B144" s="76"/>
      <c r="C144" s="76"/>
      <c r="D144" s="77" t="s">
        <v>4913</v>
      </c>
      <c r="E144" s="77" t="s">
        <v>4914</v>
      </c>
      <c r="F144" s="93" t="s">
        <v>1786</v>
      </c>
      <c r="G144" s="79" t="s">
        <v>8063</v>
      </c>
      <c r="H144" s="77" t="s">
        <v>8064</v>
      </c>
      <c r="I144" s="78" t="s">
        <v>7558</v>
      </c>
      <c r="J144" s="77" t="s">
        <v>8065</v>
      </c>
      <c r="K144" s="79" t="s">
        <v>8066</v>
      </c>
      <c r="L144" s="80"/>
      <c r="M144" s="80"/>
    </row>
    <row r="145" spans="2:13" ht="15.6" thickTop="1" thickBot="1">
      <c r="B145" s="76"/>
      <c r="C145" s="76"/>
      <c r="D145" s="77"/>
      <c r="E145" s="81"/>
      <c r="F145" s="93"/>
      <c r="G145" s="79" t="s">
        <v>8067</v>
      </c>
      <c r="H145" s="81"/>
      <c r="I145" s="54"/>
      <c r="J145" s="81"/>
      <c r="K145" s="79" t="s">
        <v>8068</v>
      </c>
      <c r="L145" s="80"/>
      <c r="M145" s="80"/>
    </row>
    <row r="146" spans="2:13" ht="15.6" thickTop="1" thickBot="1">
      <c r="B146" s="76"/>
      <c r="C146" s="76"/>
      <c r="D146" s="77" t="s">
        <v>8069</v>
      </c>
      <c r="E146" s="77" t="s">
        <v>8070</v>
      </c>
      <c r="F146" s="93" t="s">
        <v>4479</v>
      </c>
      <c r="G146" s="79" t="s">
        <v>8071</v>
      </c>
      <c r="H146" s="77" t="s">
        <v>8072</v>
      </c>
      <c r="I146" s="78" t="s">
        <v>5584</v>
      </c>
      <c r="J146" s="77" t="s">
        <v>8073</v>
      </c>
      <c r="K146" s="79" t="s">
        <v>8074</v>
      </c>
      <c r="L146" s="80"/>
      <c r="M146" s="80"/>
    </row>
    <row r="147" spans="2:13" ht="15.6" thickTop="1" thickBot="1">
      <c r="B147" s="76"/>
      <c r="C147" s="76"/>
      <c r="D147" s="77"/>
      <c r="E147" s="81"/>
      <c r="F147" s="93"/>
      <c r="G147" s="79" t="s">
        <v>8075</v>
      </c>
      <c r="H147" s="81"/>
      <c r="I147" s="54"/>
      <c r="J147" s="81"/>
      <c r="K147" s="79" t="s">
        <v>8076</v>
      </c>
      <c r="L147" s="80"/>
      <c r="M147" s="80"/>
    </row>
    <row r="148" spans="2:13" ht="15.6" thickTop="1" thickBot="1">
      <c r="B148" s="76"/>
      <c r="C148" s="76"/>
      <c r="D148" s="77" t="s">
        <v>8077</v>
      </c>
      <c r="E148" s="77" t="s">
        <v>8078</v>
      </c>
      <c r="F148" s="93" t="s">
        <v>1786</v>
      </c>
      <c r="G148" s="79" t="s">
        <v>8079</v>
      </c>
      <c r="H148" s="77" t="s">
        <v>8080</v>
      </c>
      <c r="I148" s="78" t="s">
        <v>5585</v>
      </c>
      <c r="J148" s="77" t="s">
        <v>8081</v>
      </c>
      <c r="K148" s="79" t="s">
        <v>8082</v>
      </c>
      <c r="L148" s="80"/>
      <c r="M148" s="80"/>
    </row>
    <row r="149" spans="2:13" ht="15.6" thickTop="1" thickBot="1">
      <c r="B149" s="76"/>
      <c r="C149" s="76"/>
      <c r="D149" s="77"/>
      <c r="E149" s="81"/>
      <c r="F149" s="93"/>
      <c r="G149" s="79" t="s">
        <v>8083</v>
      </c>
      <c r="H149" s="81"/>
      <c r="I149" s="54"/>
      <c r="J149" s="81"/>
      <c r="K149" s="79" t="s">
        <v>8084</v>
      </c>
      <c r="L149" s="80"/>
      <c r="M149" s="80"/>
    </row>
    <row r="150" spans="2:13" ht="15.6" thickTop="1" thickBot="1">
      <c r="B150" s="76"/>
      <c r="C150" s="76" t="s">
        <v>4915</v>
      </c>
      <c r="D150" s="77" t="s">
        <v>8085</v>
      </c>
      <c r="E150" s="77" t="s">
        <v>8086</v>
      </c>
      <c r="F150" s="93" t="s">
        <v>1786</v>
      </c>
      <c r="G150" s="79" t="s">
        <v>8087</v>
      </c>
      <c r="H150" s="77" t="s">
        <v>8088</v>
      </c>
      <c r="I150" s="78" t="s">
        <v>5584</v>
      </c>
      <c r="J150" s="77" t="s">
        <v>8089</v>
      </c>
      <c r="K150" s="79" t="s">
        <v>8090</v>
      </c>
      <c r="L150" s="80"/>
      <c r="M150" s="80"/>
    </row>
    <row r="151" spans="2:13" ht="15.6" thickTop="1" thickBot="1">
      <c r="B151" s="76"/>
      <c r="C151" s="76"/>
      <c r="D151" s="77"/>
      <c r="E151" s="81"/>
      <c r="F151" s="93"/>
      <c r="G151" s="79" t="s">
        <v>8091</v>
      </c>
      <c r="H151" s="81"/>
      <c r="I151" s="54"/>
      <c r="J151" s="81"/>
      <c r="K151" s="79" t="s">
        <v>8092</v>
      </c>
      <c r="L151" s="80"/>
      <c r="M151" s="80"/>
    </row>
    <row r="152" spans="2:13" ht="15.6" thickTop="1" thickBot="1">
      <c r="B152" s="76"/>
      <c r="C152" s="76"/>
      <c r="D152" s="77" t="s">
        <v>8093</v>
      </c>
      <c r="E152" s="77" t="s">
        <v>8094</v>
      </c>
      <c r="F152" s="93" t="s">
        <v>4478</v>
      </c>
      <c r="G152" s="79" t="s">
        <v>8095</v>
      </c>
      <c r="H152" s="77" t="s">
        <v>8096</v>
      </c>
      <c r="I152" s="78" t="s">
        <v>7558</v>
      </c>
      <c r="J152" s="77" t="s">
        <v>7958</v>
      </c>
      <c r="K152" s="79" t="s">
        <v>8097</v>
      </c>
      <c r="L152" s="80"/>
      <c r="M152" s="80"/>
    </row>
    <row r="153" spans="2:13" ht="15.6" thickTop="1" thickBot="1">
      <c r="B153" s="76"/>
      <c r="C153" s="76"/>
      <c r="D153" s="77"/>
      <c r="E153" s="81"/>
      <c r="F153" s="93"/>
      <c r="G153" s="79" t="s">
        <v>8098</v>
      </c>
      <c r="H153" s="81"/>
      <c r="I153" s="54"/>
      <c r="J153" s="81"/>
      <c r="K153" s="79" t="s">
        <v>8099</v>
      </c>
      <c r="L153" s="80"/>
      <c r="M153" s="80"/>
    </row>
    <row r="154" spans="2:13" ht="15.6" thickTop="1" thickBot="1">
      <c r="B154" s="76"/>
      <c r="C154" s="76"/>
      <c r="D154" s="77" t="s">
        <v>8100</v>
      </c>
      <c r="E154" s="77" t="s">
        <v>8101</v>
      </c>
      <c r="F154" s="93" t="s">
        <v>4478</v>
      </c>
      <c r="G154" s="79" t="s">
        <v>8102</v>
      </c>
      <c r="H154" s="77" t="s">
        <v>8103</v>
      </c>
      <c r="I154" s="78" t="s">
        <v>5584</v>
      </c>
      <c r="J154" s="77" t="s">
        <v>8104</v>
      </c>
      <c r="K154" s="79" t="s">
        <v>8105</v>
      </c>
      <c r="L154" s="80"/>
      <c r="M154" s="80"/>
    </row>
    <row r="155" spans="2:13" ht="15.6" thickTop="1" thickBot="1">
      <c r="B155" s="76"/>
      <c r="C155" s="76"/>
      <c r="D155" s="77"/>
      <c r="E155" s="81"/>
      <c r="F155" s="93"/>
      <c r="G155" s="79" t="s">
        <v>8106</v>
      </c>
      <c r="H155" s="81"/>
      <c r="I155" s="54"/>
      <c r="J155" s="81"/>
      <c r="K155" s="79" t="s">
        <v>8107</v>
      </c>
      <c r="L155" s="80"/>
      <c r="M155" s="80"/>
    </row>
    <row r="156" spans="2:13" ht="15.6" thickTop="1" thickBot="1">
      <c r="B156" s="76"/>
      <c r="C156" s="76"/>
      <c r="D156" s="77" t="s">
        <v>8108</v>
      </c>
      <c r="E156" s="77" t="s">
        <v>8109</v>
      </c>
      <c r="F156" s="93" t="s">
        <v>4478</v>
      </c>
      <c r="G156" s="79" t="s">
        <v>8110</v>
      </c>
      <c r="H156" s="77" t="s">
        <v>8111</v>
      </c>
      <c r="I156" s="78" t="s">
        <v>5584</v>
      </c>
      <c r="J156" s="77" t="s">
        <v>8112</v>
      </c>
      <c r="K156" s="79" t="s">
        <v>8113</v>
      </c>
      <c r="L156" s="80"/>
      <c r="M156" s="80"/>
    </row>
    <row r="157" spans="2:13" ht="15.6" thickTop="1" thickBot="1">
      <c r="B157" s="76"/>
      <c r="C157" s="76"/>
      <c r="D157" s="77"/>
      <c r="E157" s="81"/>
      <c r="F157" s="93"/>
      <c r="G157" s="79" t="s">
        <v>8114</v>
      </c>
      <c r="H157" s="81"/>
      <c r="I157" s="54"/>
      <c r="J157" s="81"/>
      <c r="K157" s="79" t="s">
        <v>8115</v>
      </c>
      <c r="L157" s="80"/>
      <c r="M157" s="80"/>
    </row>
    <row r="158" spans="2:13" ht="15.6" thickTop="1" thickBot="1">
      <c r="B158" s="76"/>
      <c r="C158" s="76"/>
      <c r="D158" s="77" t="s">
        <v>8116</v>
      </c>
      <c r="E158" s="77" t="s">
        <v>8117</v>
      </c>
      <c r="F158" s="93" t="s">
        <v>1786</v>
      </c>
      <c r="G158" s="79" t="s">
        <v>8118</v>
      </c>
      <c r="H158" s="77" t="s">
        <v>8119</v>
      </c>
      <c r="I158" s="78" t="s">
        <v>7558</v>
      </c>
      <c r="J158" s="77" t="s">
        <v>8120</v>
      </c>
      <c r="K158" s="79" t="s">
        <v>8121</v>
      </c>
      <c r="L158" s="80"/>
      <c r="M158" s="80"/>
    </row>
    <row r="159" spans="2:13" ht="15.6" thickTop="1" thickBot="1">
      <c r="B159" s="76"/>
      <c r="C159" s="76"/>
      <c r="D159" s="77"/>
      <c r="E159" s="81"/>
      <c r="F159" s="93"/>
      <c r="G159" s="79" t="s">
        <v>8122</v>
      </c>
      <c r="H159" s="81"/>
      <c r="I159" s="54"/>
      <c r="J159" s="81"/>
      <c r="K159" s="79" t="s">
        <v>8123</v>
      </c>
      <c r="L159" s="80"/>
      <c r="M159" s="80"/>
    </row>
    <row r="160" spans="2:13" ht="15.6" thickTop="1" thickBot="1">
      <c r="B160" s="76"/>
      <c r="C160" s="76" t="s">
        <v>8124</v>
      </c>
      <c r="D160" s="77" t="s">
        <v>8125</v>
      </c>
      <c r="E160" s="77" t="s">
        <v>8126</v>
      </c>
      <c r="F160" s="93" t="s">
        <v>4479</v>
      </c>
      <c r="G160" s="79" t="s">
        <v>8127</v>
      </c>
      <c r="H160" s="77" t="s">
        <v>8128</v>
      </c>
      <c r="I160" s="78" t="s">
        <v>5585</v>
      </c>
      <c r="J160" s="77" t="s">
        <v>8129</v>
      </c>
      <c r="K160" s="79" t="s">
        <v>8130</v>
      </c>
      <c r="L160" s="80"/>
      <c r="M160" s="80"/>
    </row>
    <row r="161" spans="2:13" ht="15.6" thickTop="1" thickBot="1">
      <c r="B161" s="76"/>
      <c r="C161" s="76"/>
      <c r="D161" s="77"/>
      <c r="E161" s="81"/>
      <c r="F161" s="93"/>
      <c r="G161" s="79" t="s">
        <v>8131</v>
      </c>
      <c r="H161" s="81"/>
      <c r="I161" s="54"/>
      <c r="J161" s="81"/>
      <c r="K161" s="79" t="s">
        <v>8132</v>
      </c>
      <c r="L161" s="80"/>
      <c r="M161" s="80"/>
    </row>
    <row r="162" spans="2:13" ht="15.6" thickTop="1" thickBot="1">
      <c r="B162" s="76"/>
      <c r="C162" s="76"/>
      <c r="D162" s="77" t="s">
        <v>8133</v>
      </c>
      <c r="E162" s="77" t="s">
        <v>8134</v>
      </c>
      <c r="F162" s="93" t="s">
        <v>1786</v>
      </c>
      <c r="G162" s="79" t="s">
        <v>8135</v>
      </c>
      <c r="H162" s="77" t="s">
        <v>8136</v>
      </c>
      <c r="I162" s="78" t="s">
        <v>5585</v>
      </c>
      <c r="J162" s="77" t="s">
        <v>8137</v>
      </c>
      <c r="K162" s="79" t="s">
        <v>8138</v>
      </c>
      <c r="L162" s="80"/>
      <c r="M162" s="80"/>
    </row>
    <row r="163" spans="2:13" ht="15.6" thickTop="1" thickBot="1">
      <c r="B163" s="76"/>
      <c r="C163" s="76"/>
      <c r="D163" s="77"/>
      <c r="E163" s="81"/>
      <c r="F163" s="93"/>
      <c r="G163" s="79" t="s">
        <v>8139</v>
      </c>
      <c r="H163" s="81"/>
      <c r="I163" s="54"/>
      <c r="J163" s="81"/>
      <c r="K163" s="79" t="s">
        <v>8140</v>
      </c>
      <c r="L163" s="80"/>
      <c r="M163" s="80"/>
    </row>
    <row r="164" spans="2:13" ht="15.6" thickTop="1" thickBot="1">
      <c r="B164" s="76"/>
      <c r="C164" s="76"/>
      <c r="D164" s="77" t="s">
        <v>8141</v>
      </c>
      <c r="E164" s="77" t="s">
        <v>8142</v>
      </c>
      <c r="F164" s="93" t="s">
        <v>1786</v>
      </c>
      <c r="G164" s="79" t="s">
        <v>4968</v>
      </c>
      <c r="H164" s="77" t="s">
        <v>8143</v>
      </c>
      <c r="I164" s="78" t="s">
        <v>7558</v>
      </c>
      <c r="J164" s="77" t="s">
        <v>8144</v>
      </c>
      <c r="K164" s="79" t="s">
        <v>8145</v>
      </c>
      <c r="L164" s="80"/>
      <c r="M164" s="80"/>
    </row>
    <row r="165" spans="2:13" ht="15.6" thickTop="1" thickBot="1">
      <c r="B165" s="76"/>
      <c r="C165" s="76"/>
      <c r="D165" s="77"/>
      <c r="E165" s="81"/>
      <c r="F165" s="93"/>
      <c r="G165" s="79" t="s">
        <v>8146</v>
      </c>
      <c r="H165" s="81"/>
      <c r="I165" s="54"/>
      <c r="J165" s="81"/>
      <c r="K165" s="79" t="s">
        <v>8147</v>
      </c>
      <c r="L165" s="80"/>
      <c r="M165" s="80"/>
    </row>
    <row r="166" spans="2:13" ht="15.6" thickTop="1" thickBot="1">
      <c r="B166" s="76"/>
      <c r="C166" s="76"/>
      <c r="D166" s="77" t="s">
        <v>8148</v>
      </c>
      <c r="E166" s="77" t="s">
        <v>8149</v>
      </c>
      <c r="F166" s="93" t="s">
        <v>4478</v>
      </c>
      <c r="G166" s="79" t="s">
        <v>6260</v>
      </c>
      <c r="H166" s="77" t="s">
        <v>8150</v>
      </c>
      <c r="I166" s="78" t="s">
        <v>5584</v>
      </c>
      <c r="J166" s="77" t="s">
        <v>8151</v>
      </c>
      <c r="K166" s="79" t="s">
        <v>8152</v>
      </c>
      <c r="L166" s="80"/>
      <c r="M166" s="80"/>
    </row>
    <row r="167" spans="2:13" ht="15.6" thickTop="1" thickBot="1">
      <c r="B167" s="76"/>
      <c r="C167" s="76"/>
      <c r="D167" s="77"/>
      <c r="E167" s="81"/>
      <c r="F167" s="93"/>
      <c r="G167" s="79" t="s">
        <v>5832</v>
      </c>
      <c r="H167" s="81"/>
      <c r="I167" s="54"/>
      <c r="J167" s="81"/>
      <c r="K167" s="79" t="s">
        <v>8153</v>
      </c>
      <c r="L167" s="80"/>
      <c r="M167" s="80"/>
    </row>
    <row r="168" spans="2:13" ht="15.6" thickTop="1" thickBot="1">
      <c r="B168" s="76"/>
      <c r="C168" s="76"/>
      <c r="D168" s="77" t="s">
        <v>8154</v>
      </c>
      <c r="E168" s="77" t="s">
        <v>8155</v>
      </c>
      <c r="F168" s="93" t="s">
        <v>4478</v>
      </c>
      <c r="G168" s="79" t="s">
        <v>8156</v>
      </c>
      <c r="H168" s="77" t="s">
        <v>8157</v>
      </c>
      <c r="I168" s="78" t="s">
        <v>7558</v>
      </c>
      <c r="J168" s="77" t="s">
        <v>8158</v>
      </c>
      <c r="K168" s="79" t="s">
        <v>8159</v>
      </c>
      <c r="L168" s="80"/>
      <c r="M168" s="80"/>
    </row>
    <row r="169" spans="2:13" ht="15.6" thickTop="1" thickBot="1">
      <c r="B169" s="76"/>
      <c r="C169" s="76"/>
      <c r="D169" s="77"/>
      <c r="E169" s="81"/>
      <c r="F169" s="93"/>
      <c r="G169" s="79" t="s">
        <v>8160</v>
      </c>
      <c r="H169" s="81"/>
      <c r="I169" s="54"/>
      <c r="J169" s="81"/>
      <c r="K169" s="79" t="s">
        <v>8161</v>
      </c>
      <c r="L169" s="80"/>
      <c r="M169" s="80"/>
    </row>
    <row r="170" spans="2:13" ht="15.6" thickTop="1" thickBot="1">
      <c r="B170" s="76"/>
      <c r="C170" s="76" t="s">
        <v>8162</v>
      </c>
      <c r="D170" s="77" t="s">
        <v>8163</v>
      </c>
      <c r="E170" s="77" t="s">
        <v>8164</v>
      </c>
      <c r="F170" s="93" t="s">
        <v>4478</v>
      </c>
      <c r="G170" s="79" t="s">
        <v>8165</v>
      </c>
      <c r="H170" s="77" t="s">
        <v>8166</v>
      </c>
      <c r="I170" s="78" t="s">
        <v>5585</v>
      </c>
      <c r="J170" s="77" t="s">
        <v>8167</v>
      </c>
      <c r="K170" s="79" t="s">
        <v>8168</v>
      </c>
      <c r="L170" s="80"/>
      <c r="M170" s="80"/>
    </row>
    <row r="171" spans="2:13" ht="15.6" thickTop="1" thickBot="1">
      <c r="B171" s="76"/>
      <c r="C171" s="76"/>
      <c r="D171" s="77"/>
      <c r="E171" s="81"/>
      <c r="F171" s="93"/>
      <c r="G171" s="79" t="s">
        <v>8169</v>
      </c>
      <c r="H171" s="81"/>
      <c r="I171" s="54"/>
      <c r="J171" s="81"/>
      <c r="K171" s="79" t="s">
        <v>8170</v>
      </c>
      <c r="L171" s="80"/>
      <c r="M171" s="80"/>
    </row>
    <row r="172" spans="2:13" ht="15.6" thickTop="1" thickBot="1">
      <c r="B172" s="76"/>
      <c r="C172" s="76"/>
      <c r="D172" s="77" t="s">
        <v>8171</v>
      </c>
      <c r="E172" s="77" t="s">
        <v>8172</v>
      </c>
      <c r="F172" s="93" t="s">
        <v>1786</v>
      </c>
      <c r="G172" s="79" t="s">
        <v>8173</v>
      </c>
      <c r="H172" s="77" t="s">
        <v>8174</v>
      </c>
      <c r="I172" s="78" t="s">
        <v>5585</v>
      </c>
      <c r="J172" s="77" t="s">
        <v>8175</v>
      </c>
      <c r="K172" s="79" t="s">
        <v>8176</v>
      </c>
      <c r="L172" s="80"/>
      <c r="M172" s="80"/>
    </row>
    <row r="173" spans="2:13" ht="15.6" thickTop="1" thickBot="1">
      <c r="B173" s="76"/>
      <c r="C173" s="76"/>
      <c r="D173" s="77"/>
      <c r="E173" s="81"/>
      <c r="F173" s="93"/>
      <c r="G173" s="79" t="s">
        <v>8177</v>
      </c>
      <c r="H173" s="81"/>
      <c r="I173" s="54"/>
      <c r="J173" s="81"/>
      <c r="K173" s="79" t="s">
        <v>8178</v>
      </c>
      <c r="L173" s="80"/>
      <c r="M173" s="80"/>
    </row>
    <row r="174" spans="2:13" ht="15.6" thickTop="1" thickBot="1">
      <c r="B174" s="76"/>
      <c r="C174" s="76"/>
      <c r="D174" s="77" t="s">
        <v>8179</v>
      </c>
      <c r="E174" s="77" t="s">
        <v>8180</v>
      </c>
      <c r="F174" s="93" t="s">
        <v>4479</v>
      </c>
      <c r="G174" s="79" t="s">
        <v>8181</v>
      </c>
      <c r="H174" s="77" t="s">
        <v>8182</v>
      </c>
      <c r="I174" s="78" t="s">
        <v>7558</v>
      </c>
      <c r="J174" s="77" t="s">
        <v>8183</v>
      </c>
      <c r="K174" s="79" t="s">
        <v>8184</v>
      </c>
      <c r="L174" s="80"/>
      <c r="M174" s="80"/>
    </row>
    <row r="175" spans="2:13" ht="15.6" thickTop="1" thickBot="1">
      <c r="B175" s="76"/>
      <c r="C175" s="76"/>
      <c r="D175" s="77"/>
      <c r="E175" s="81"/>
      <c r="F175" s="93"/>
      <c r="G175" s="79" t="s">
        <v>8185</v>
      </c>
      <c r="H175" s="81"/>
      <c r="I175" s="54"/>
      <c r="J175" s="81"/>
      <c r="K175" s="79" t="s">
        <v>8186</v>
      </c>
      <c r="L175" s="80"/>
      <c r="M175" s="80"/>
    </row>
    <row r="176" spans="2:13" ht="15.6" thickTop="1" thickBot="1">
      <c r="B176" s="76"/>
      <c r="C176" s="76"/>
      <c r="D176" s="77" t="s">
        <v>8187</v>
      </c>
      <c r="E176" s="77" t="s">
        <v>8188</v>
      </c>
      <c r="F176" s="93" t="s">
        <v>1786</v>
      </c>
      <c r="G176" s="79" t="s">
        <v>8189</v>
      </c>
      <c r="H176" s="77" t="s">
        <v>8190</v>
      </c>
      <c r="I176" s="84" t="s">
        <v>5584</v>
      </c>
      <c r="J176" s="77" t="s">
        <v>8191</v>
      </c>
      <c r="K176" s="79" t="s">
        <v>8192</v>
      </c>
      <c r="L176" s="80"/>
      <c r="M176" s="80"/>
    </row>
    <row r="177" spans="2:13" ht="15.6" thickTop="1" thickBot="1">
      <c r="B177" s="76"/>
      <c r="C177" s="76"/>
      <c r="D177" s="77"/>
      <c r="E177" s="81"/>
      <c r="F177" s="93"/>
      <c r="G177" s="79" t="s">
        <v>8193</v>
      </c>
      <c r="H177" s="81"/>
      <c r="I177" s="85"/>
      <c r="J177" s="81"/>
      <c r="K177" s="79" t="s">
        <v>8194</v>
      </c>
      <c r="L177" s="80"/>
      <c r="M177" s="80"/>
    </row>
    <row r="178" spans="2:13" ht="15.6" thickTop="1" thickBot="1">
      <c r="B178" s="76"/>
      <c r="C178" s="76"/>
      <c r="D178" s="77" t="s">
        <v>8195</v>
      </c>
      <c r="E178" s="77" t="s">
        <v>8196</v>
      </c>
      <c r="F178" s="93" t="s">
        <v>1786</v>
      </c>
      <c r="G178" s="79" t="s">
        <v>8197</v>
      </c>
      <c r="H178" s="77" t="s">
        <v>8198</v>
      </c>
      <c r="I178" s="84" t="s">
        <v>5585</v>
      </c>
      <c r="J178" s="77" t="s">
        <v>8199</v>
      </c>
      <c r="K178" s="79" t="s">
        <v>8200</v>
      </c>
      <c r="L178" s="80"/>
      <c r="M178" s="80"/>
    </row>
    <row r="179" spans="2:13" ht="15.6" thickTop="1" thickBot="1">
      <c r="B179" s="76"/>
      <c r="C179" s="76"/>
      <c r="D179" s="77"/>
      <c r="E179" s="81"/>
      <c r="F179" s="93"/>
      <c r="G179" s="79" t="s">
        <v>8173</v>
      </c>
      <c r="H179" s="81"/>
      <c r="I179" s="85"/>
      <c r="J179" s="81"/>
      <c r="K179" s="79" t="s">
        <v>8201</v>
      </c>
      <c r="L179" s="80"/>
      <c r="M179" s="80"/>
    </row>
    <row r="180" spans="2:13" ht="15.6" thickTop="1" thickBot="1">
      <c r="B180" s="76"/>
      <c r="C180" s="76" t="s">
        <v>8202</v>
      </c>
      <c r="D180" s="77" t="s">
        <v>8203</v>
      </c>
      <c r="E180" s="77" t="s">
        <v>8204</v>
      </c>
      <c r="F180" s="93" t="s">
        <v>4478</v>
      </c>
      <c r="G180" s="79" t="s">
        <v>8205</v>
      </c>
      <c r="H180" s="77" t="s">
        <v>8206</v>
      </c>
      <c r="I180" s="84" t="s">
        <v>5584</v>
      </c>
      <c r="J180" s="77" t="s">
        <v>8207</v>
      </c>
      <c r="K180" s="79" t="s">
        <v>8208</v>
      </c>
      <c r="L180" s="80"/>
      <c r="M180" s="80"/>
    </row>
    <row r="181" spans="2:13" ht="15.6" thickTop="1" thickBot="1">
      <c r="B181" s="76"/>
      <c r="C181" s="76"/>
      <c r="D181" s="77"/>
      <c r="E181" s="81"/>
      <c r="F181" s="93"/>
      <c r="G181" s="79" t="s">
        <v>8209</v>
      </c>
      <c r="H181" s="81"/>
      <c r="I181" s="85"/>
      <c r="J181" s="81"/>
      <c r="K181" s="79" t="s">
        <v>8210</v>
      </c>
      <c r="L181" s="80"/>
      <c r="M181" s="80"/>
    </row>
    <row r="182" spans="2:13" ht="15.6" thickTop="1" thickBot="1">
      <c r="B182" s="76"/>
      <c r="C182" s="76"/>
      <c r="D182" s="77" t="s">
        <v>8211</v>
      </c>
      <c r="E182" s="77" t="s">
        <v>8212</v>
      </c>
      <c r="F182" s="93" t="s">
        <v>4478</v>
      </c>
      <c r="G182" s="79" t="s">
        <v>8213</v>
      </c>
      <c r="H182" s="77" t="s">
        <v>8214</v>
      </c>
      <c r="I182" s="84" t="s">
        <v>7558</v>
      </c>
      <c r="J182" s="77" t="s">
        <v>8215</v>
      </c>
      <c r="K182" s="79" t="s">
        <v>8216</v>
      </c>
      <c r="L182" s="80"/>
      <c r="M182" s="80"/>
    </row>
    <row r="183" spans="2:13" ht="15.6" thickTop="1" thickBot="1">
      <c r="B183" s="76"/>
      <c r="C183" s="76"/>
      <c r="D183" s="77"/>
      <c r="E183" s="81"/>
      <c r="F183" s="93"/>
      <c r="G183" s="79" t="s">
        <v>8217</v>
      </c>
      <c r="H183" s="81"/>
      <c r="I183" s="85"/>
      <c r="J183" s="81"/>
      <c r="K183" s="79" t="s">
        <v>8218</v>
      </c>
      <c r="L183" s="80"/>
      <c r="M183" s="80"/>
    </row>
    <row r="184" spans="2:13" ht="15.6" thickTop="1" thickBot="1">
      <c r="B184" s="76"/>
      <c r="C184" s="76"/>
      <c r="D184" s="77" t="s">
        <v>8219</v>
      </c>
      <c r="E184" s="77" t="s">
        <v>8220</v>
      </c>
      <c r="F184" s="93" t="s">
        <v>4478</v>
      </c>
      <c r="G184" s="79" t="s">
        <v>8221</v>
      </c>
      <c r="H184" s="77" t="s">
        <v>8222</v>
      </c>
      <c r="I184" s="84" t="s">
        <v>5584</v>
      </c>
      <c r="J184" s="77" t="s">
        <v>8223</v>
      </c>
      <c r="K184" s="79" t="s">
        <v>8224</v>
      </c>
      <c r="L184" s="80"/>
      <c r="M184" s="80"/>
    </row>
    <row r="185" spans="2:13" ht="15.6" thickTop="1" thickBot="1">
      <c r="B185" s="76"/>
      <c r="C185" s="76"/>
      <c r="D185" s="77"/>
      <c r="E185" s="81"/>
      <c r="F185" s="93"/>
      <c r="G185" s="79" t="s">
        <v>6424</v>
      </c>
      <c r="H185" s="81"/>
      <c r="I185" s="85"/>
      <c r="J185" s="81"/>
      <c r="K185" s="79" t="s">
        <v>8225</v>
      </c>
      <c r="L185" s="80"/>
      <c r="M185" s="80"/>
    </row>
    <row r="186" spans="2:13" ht="15.6" thickTop="1" thickBot="1">
      <c r="B186" s="76"/>
      <c r="C186" s="76"/>
      <c r="D186" s="77" t="s">
        <v>8226</v>
      </c>
      <c r="E186" s="77" t="s">
        <v>8227</v>
      </c>
      <c r="F186" s="93" t="s">
        <v>1786</v>
      </c>
      <c r="G186" s="79" t="s">
        <v>8228</v>
      </c>
      <c r="H186" s="77" t="s">
        <v>8229</v>
      </c>
      <c r="I186" s="84" t="s">
        <v>5585</v>
      </c>
      <c r="J186" s="77" t="s">
        <v>8230</v>
      </c>
      <c r="K186" s="79" t="s">
        <v>8231</v>
      </c>
      <c r="L186" s="80"/>
      <c r="M186" s="80"/>
    </row>
    <row r="187" spans="2:13" ht="15.6" thickTop="1" thickBot="1">
      <c r="B187" s="76"/>
      <c r="C187" s="76"/>
      <c r="D187" s="77"/>
      <c r="E187" s="81"/>
      <c r="F187" s="93"/>
      <c r="G187" s="79" t="s">
        <v>8232</v>
      </c>
      <c r="H187" s="81"/>
      <c r="I187" s="85"/>
      <c r="J187" s="81"/>
      <c r="K187" s="79" t="s">
        <v>8233</v>
      </c>
      <c r="L187" s="80"/>
      <c r="M187" s="80"/>
    </row>
    <row r="188" spans="2:13" ht="15.6" thickTop="1" thickBot="1">
      <c r="B188" s="76"/>
      <c r="C188" s="76"/>
      <c r="D188" s="77" t="s">
        <v>8234</v>
      </c>
      <c r="E188" s="77" t="s">
        <v>8235</v>
      </c>
      <c r="F188" s="93" t="s">
        <v>4479</v>
      </c>
      <c r="G188" s="79" t="s">
        <v>8236</v>
      </c>
      <c r="H188" s="77" t="s">
        <v>8237</v>
      </c>
      <c r="I188" s="84" t="s">
        <v>5584</v>
      </c>
      <c r="J188" s="77" t="s">
        <v>8238</v>
      </c>
      <c r="K188" s="79" t="s">
        <v>8239</v>
      </c>
      <c r="L188" s="80"/>
      <c r="M188" s="80"/>
    </row>
    <row r="189" spans="2:13" ht="15.6" thickTop="1" thickBot="1">
      <c r="B189" s="76"/>
      <c r="C189" s="76"/>
      <c r="D189" s="77"/>
      <c r="E189" s="81"/>
      <c r="F189" s="93"/>
      <c r="G189" s="79" t="s">
        <v>8240</v>
      </c>
      <c r="H189" s="81"/>
      <c r="I189" s="85"/>
      <c r="J189" s="81"/>
      <c r="K189" s="79" t="s">
        <v>8241</v>
      </c>
      <c r="L189" s="80"/>
      <c r="M189" s="80"/>
    </row>
    <row r="190" spans="2:13" ht="15.6" thickTop="1" thickBot="1">
      <c r="B190" s="76"/>
      <c r="C190" s="76" t="s">
        <v>8242</v>
      </c>
      <c r="D190" s="77" t="s">
        <v>8243</v>
      </c>
      <c r="E190" s="77" t="s">
        <v>8244</v>
      </c>
      <c r="F190" s="93" t="s">
        <v>1786</v>
      </c>
      <c r="G190" s="79" t="s">
        <v>8245</v>
      </c>
      <c r="H190" s="77" t="s">
        <v>8246</v>
      </c>
      <c r="I190" s="84" t="s">
        <v>7558</v>
      </c>
      <c r="J190" s="77" t="s">
        <v>8247</v>
      </c>
      <c r="K190" s="79" t="s">
        <v>8248</v>
      </c>
      <c r="L190" s="80"/>
      <c r="M190" s="80"/>
    </row>
    <row r="191" spans="2:13" ht="15.6" thickTop="1" thickBot="1">
      <c r="B191" s="76"/>
      <c r="C191" s="76"/>
      <c r="D191" s="77"/>
      <c r="E191" s="81"/>
      <c r="F191" s="93"/>
      <c r="G191" s="79" t="s">
        <v>8249</v>
      </c>
      <c r="H191" s="81"/>
      <c r="I191" s="85"/>
      <c r="J191" s="81"/>
      <c r="K191" s="79" t="s">
        <v>8250</v>
      </c>
      <c r="L191" s="80"/>
      <c r="M191" s="80"/>
    </row>
    <row r="192" spans="2:13" ht="15.6" thickTop="1" thickBot="1">
      <c r="B192" s="76"/>
      <c r="C192" s="76"/>
      <c r="D192" s="77" t="s">
        <v>8251</v>
      </c>
      <c r="E192" s="77" t="s">
        <v>8252</v>
      </c>
      <c r="F192" s="93" t="s">
        <v>1786</v>
      </c>
      <c r="G192" s="79" t="s">
        <v>8253</v>
      </c>
      <c r="H192" s="77" t="s">
        <v>8254</v>
      </c>
      <c r="I192" s="84" t="s">
        <v>5584</v>
      </c>
      <c r="J192" s="77" t="s">
        <v>8255</v>
      </c>
      <c r="K192" s="79" t="s">
        <v>8256</v>
      </c>
      <c r="L192" s="80"/>
      <c r="M192" s="80"/>
    </row>
    <row r="193" spans="2:13" ht="15.6" thickTop="1" thickBot="1">
      <c r="B193" s="76"/>
      <c r="C193" s="76"/>
      <c r="D193" s="77"/>
      <c r="E193" s="81"/>
      <c r="F193" s="93"/>
      <c r="G193" s="79" t="s">
        <v>8257</v>
      </c>
      <c r="H193" s="81"/>
      <c r="I193" s="85"/>
      <c r="J193" s="81"/>
      <c r="K193" s="79" t="s">
        <v>8258</v>
      </c>
      <c r="L193" s="80"/>
      <c r="M193" s="80"/>
    </row>
    <row r="194" spans="2:13" ht="15.6" thickTop="1" thickBot="1">
      <c r="B194" s="76"/>
      <c r="C194" s="76"/>
      <c r="D194" s="77" t="s">
        <v>8259</v>
      </c>
      <c r="E194" s="77" t="s">
        <v>8260</v>
      </c>
      <c r="F194" s="93" t="s">
        <v>4478</v>
      </c>
      <c r="G194" s="79" t="s">
        <v>8261</v>
      </c>
      <c r="H194" s="77" t="s">
        <v>8262</v>
      </c>
      <c r="I194" s="84" t="s">
        <v>5585</v>
      </c>
      <c r="J194" s="77" t="s">
        <v>8263</v>
      </c>
      <c r="K194" s="79" t="s">
        <v>8264</v>
      </c>
      <c r="L194" s="80"/>
      <c r="M194" s="80"/>
    </row>
    <row r="195" spans="2:13" ht="15.6" thickTop="1" thickBot="1">
      <c r="B195" s="76"/>
      <c r="C195" s="76"/>
      <c r="D195" s="77"/>
      <c r="E195" s="81"/>
      <c r="F195" s="93"/>
      <c r="G195" s="79" t="s">
        <v>8265</v>
      </c>
      <c r="H195" s="81"/>
      <c r="I195" s="85"/>
      <c r="J195" s="81"/>
      <c r="K195" s="79" t="s">
        <v>8266</v>
      </c>
      <c r="L195" s="80"/>
      <c r="M195" s="80"/>
    </row>
    <row r="196" spans="2:13" ht="15.6" thickTop="1" thickBot="1">
      <c r="B196" s="76"/>
      <c r="C196" s="76"/>
      <c r="D196" s="77" t="s">
        <v>8267</v>
      </c>
      <c r="E196" s="77" t="s">
        <v>8268</v>
      </c>
      <c r="F196" s="93" t="s">
        <v>4478</v>
      </c>
      <c r="G196" s="79" t="s">
        <v>8269</v>
      </c>
      <c r="H196" s="77" t="s">
        <v>8270</v>
      </c>
      <c r="I196" s="84" t="s">
        <v>5584</v>
      </c>
      <c r="J196" s="77" t="s">
        <v>8271</v>
      </c>
      <c r="K196" s="79" t="s">
        <v>8272</v>
      </c>
      <c r="L196" s="80"/>
      <c r="M196" s="80"/>
    </row>
    <row r="197" spans="2:13" ht="15.6" thickTop="1" thickBot="1">
      <c r="B197" s="76"/>
      <c r="C197" s="76"/>
      <c r="D197" s="77"/>
      <c r="E197" s="81"/>
      <c r="F197" s="93"/>
      <c r="G197" s="79" t="s">
        <v>8273</v>
      </c>
      <c r="H197" s="81"/>
      <c r="I197" s="85"/>
      <c r="J197" s="81"/>
      <c r="K197" s="79" t="s">
        <v>8274</v>
      </c>
      <c r="L197" s="80"/>
      <c r="M197" s="80"/>
    </row>
    <row r="198" spans="2:13" ht="15.6" thickTop="1" thickBot="1">
      <c r="B198" s="76"/>
      <c r="C198" s="76"/>
      <c r="D198" s="77" t="s">
        <v>8275</v>
      </c>
      <c r="E198" s="77" t="s">
        <v>8276</v>
      </c>
      <c r="F198" s="93" t="s">
        <v>4478</v>
      </c>
      <c r="G198" s="79" t="s">
        <v>8277</v>
      </c>
      <c r="H198" s="77" t="s">
        <v>8278</v>
      </c>
      <c r="I198" s="84" t="s">
        <v>7558</v>
      </c>
      <c r="J198" s="77" t="s">
        <v>8279</v>
      </c>
      <c r="K198" s="79" t="s">
        <v>8280</v>
      </c>
      <c r="L198" s="80"/>
      <c r="M198" s="80"/>
    </row>
    <row r="199" spans="2:13" ht="15.6" thickTop="1" thickBot="1">
      <c r="B199" s="76"/>
      <c r="C199" s="76"/>
      <c r="D199" s="77"/>
      <c r="E199" s="81"/>
      <c r="F199" s="93"/>
      <c r="G199" s="79" t="s">
        <v>8281</v>
      </c>
      <c r="H199" s="81"/>
      <c r="I199" s="85"/>
      <c r="J199" s="81"/>
      <c r="K199" s="79" t="s">
        <v>8282</v>
      </c>
      <c r="L199" s="80"/>
      <c r="M199" s="80"/>
    </row>
    <row r="200" spans="2:13" ht="15.6" thickTop="1" thickBot="1">
      <c r="B200" s="76"/>
      <c r="C200" s="76" t="s">
        <v>8283</v>
      </c>
      <c r="D200" s="77" t="s">
        <v>8284</v>
      </c>
      <c r="E200" s="77" t="s">
        <v>8285</v>
      </c>
      <c r="F200" s="93" t="s">
        <v>1786</v>
      </c>
      <c r="G200" s="79" t="s">
        <v>8286</v>
      </c>
      <c r="H200" s="77" t="s">
        <v>8287</v>
      </c>
      <c r="I200" s="84" t="s">
        <v>5584</v>
      </c>
      <c r="J200" s="77" t="s">
        <v>8288</v>
      </c>
      <c r="K200" s="79" t="s">
        <v>8289</v>
      </c>
      <c r="L200" s="80"/>
      <c r="M200" s="80"/>
    </row>
    <row r="201" spans="2:13" ht="15.6" thickTop="1" thickBot="1">
      <c r="B201" s="76"/>
      <c r="C201" s="76"/>
      <c r="D201" s="77"/>
      <c r="E201" s="81"/>
      <c r="F201" s="93"/>
      <c r="G201" s="79" t="s">
        <v>8290</v>
      </c>
      <c r="H201" s="81"/>
      <c r="I201" s="85"/>
      <c r="J201" s="81"/>
      <c r="K201" s="79" t="s">
        <v>8291</v>
      </c>
      <c r="L201" s="80"/>
      <c r="M201" s="80"/>
    </row>
    <row r="202" spans="2:13" ht="15.6" thickTop="1" thickBot="1">
      <c r="B202" s="76"/>
      <c r="C202" s="76"/>
      <c r="D202" s="77" t="s">
        <v>8292</v>
      </c>
      <c r="E202" s="77" t="s">
        <v>8293</v>
      </c>
      <c r="F202" s="93" t="s">
        <v>4479</v>
      </c>
      <c r="G202" s="79" t="s">
        <v>8294</v>
      </c>
      <c r="H202" s="77" t="s">
        <v>8295</v>
      </c>
      <c r="I202" s="84" t="s">
        <v>5585</v>
      </c>
      <c r="J202" s="77" t="s">
        <v>8296</v>
      </c>
      <c r="K202" s="79" t="s">
        <v>8297</v>
      </c>
      <c r="L202" s="80"/>
      <c r="M202" s="80"/>
    </row>
    <row r="203" spans="2:13" ht="15.6" thickTop="1" thickBot="1">
      <c r="B203" s="76"/>
      <c r="C203" s="76"/>
      <c r="D203" s="77"/>
      <c r="E203" s="81"/>
      <c r="F203" s="93"/>
      <c r="G203" s="79" t="s">
        <v>8298</v>
      </c>
      <c r="H203" s="81"/>
      <c r="I203" s="85"/>
      <c r="J203" s="81"/>
      <c r="K203" s="79" t="s">
        <v>8299</v>
      </c>
      <c r="L203" s="80"/>
      <c r="M203" s="80"/>
    </row>
    <row r="204" spans="2:13" ht="15.6" thickTop="1" thickBot="1">
      <c r="B204" s="76"/>
      <c r="C204" s="76"/>
      <c r="D204" s="77" t="s">
        <v>8300</v>
      </c>
      <c r="E204" s="77" t="s">
        <v>8301</v>
      </c>
      <c r="F204" s="93" t="s">
        <v>1786</v>
      </c>
      <c r="G204" s="79" t="s">
        <v>8302</v>
      </c>
      <c r="H204" s="77" t="s">
        <v>8303</v>
      </c>
      <c r="I204" s="84" t="s">
        <v>5584</v>
      </c>
      <c r="J204" s="77" t="s">
        <v>8304</v>
      </c>
      <c r="K204" s="79" t="s">
        <v>8305</v>
      </c>
      <c r="L204" s="80"/>
      <c r="M204" s="80"/>
    </row>
    <row r="205" spans="2:13" ht="15.6" thickTop="1" thickBot="1">
      <c r="B205" s="76"/>
      <c r="C205" s="76"/>
      <c r="D205" s="77"/>
      <c r="E205" s="81"/>
      <c r="F205" s="93"/>
      <c r="G205" s="79" t="s">
        <v>8306</v>
      </c>
      <c r="H205" s="81"/>
      <c r="I205" s="85"/>
      <c r="J205" s="81"/>
      <c r="K205" s="79" t="s">
        <v>8307</v>
      </c>
      <c r="L205" s="80"/>
      <c r="M205" s="80"/>
    </row>
    <row r="206" spans="2:13" ht="15.6" thickTop="1" thickBot="1">
      <c r="B206" s="76"/>
      <c r="C206" s="76"/>
      <c r="D206" s="77" t="s">
        <v>8308</v>
      </c>
      <c r="E206" s="77" t="s">
        <v>8309</v>
      </c>
      <c r="F206" s="93" t="s">
        <v>1786</v>
      </c>
      <c r="G206" s="79" t="s">
        <v>8310</v>
      </c>
      <c r="H206" s="77" t="s">
        <v>8311</v>
      </c>
      <c r="I206" s="84" t="s">
        <v>7558</v>
      </c>
      <c r="J206" s="77" t="s">
        <v>8312</v>
      </c>
      <c r="K206" s="79" t="s">
        <v>8313</v>
      </c>
      <c r="L206" s="80"/>
      <c r="M206" s="80"/>
    </row>
    <row r="207" spans="2:13" ht="15.6" thickTop="1" thickBot="1">
      <c r="B207" s="76"/>
      <c r="C207" s="76"/>
      <c r="D207" s="77"/>
      <c r="E207" s="81"/>
      <c r="F207" s="93"/>
      <c r="G207" s="79" t="s">
        <v>8314</v>
      </c>
      <c r="H207" s="81"/>
      <c r="I207" s="85"/>
      <c r="J207" s="81"/>
      <c r="K207" s="79" t="s">
        <v>8315</v>
      </c>
      <c r="L207" s="80"/>
      <c r="M207" s="80"/>
    </row>
    <row r="208" spans="2:13" ht="15.6" thickTop="1" thickBot="1">
      <c r="B208" s="76"/>
      <c r="C208" s="76"/>
      <c r="D208" s="77" t="s">
        <v>8316</v>
      </c>
      <c r="E208" s="77" t="s">
        <v>8317</v>
      </c>
      <c r="F208" s="93" t="s">
        <v>4478</v>
      </c>
      <c r="G208" s="79" t="s">
        <v>8318</v>
      </c>
      <c r="H208" s="77" t="s">
        <v>8319</v>
      </c>
      <c r="I208" s="84" t="s">
        <v>5584</v>
      </c>
      <c r="J208" s="77" t="s">
        <v>8320</v>
      </c>
      <c r="K208" s="79" t="s">
        <v>8321</v>
      </c>
      <c r="L208" s="80"/>
      <c r="M208" s="80"/>
    </row>
    <row r="209" spans="2:13" ht="15.6" thickTop="1" thickBot="1">
      <c r="B209" s="76"/>
      <c r="C209" s="76"/>
      <c r="D209" s="77"/>
      <c r="E209" s="81"/>
      <c r="F209" s="93"/>
      <c r="G209" s="79" t="s">
        <v>8322</v>
      </c>
      <c r="H209" s="81"/>
      <c r="I209" s="85"/>
      <c r="J209" s="81"/>
      <c r="K209" s="79" t="s">
        <v>8323</v>
      </c>
      <c r="L209" s="80"/>
      <c r="M209" s="80"/>
    </row>
    <row r="210" spans="2:13" ht="15.6" thickTop="1" thickBot="1">
      <c r="B210" s="76"/>
      <c r="C210" s="76" t="s">
        <v>8324</v>
      </c>
      <c r="D210" s="77" t="s">
        <v>8325</v>
      </c>
      <c r="E210" s="77" t="s">
        <v>8326</v>
      </c>
      <c r="F210" s="93" t="s">
        <v>4478</v>
      </c>
      <c r="G210" s="79" t="s">
        <v>8327</v>
      </c>
      <c r="H210" s="77" t="s">
        <v>8328</v>
      </c>
      <c r="I210" s="84" t="s">
        <v>5585</v>
      </c>
      <c r="J210" s="77" t="s">
        <v>8329</v>
      </c>
      <c r="K210" s="79" t="s">
        <v>8330</v>
      </c>
      <c r="L210" s="80"/>
      <c r="M210" s="80"/>
    </row>
    <row r="211" spans="2:13" ht="15.6" thickTop="1" thickBot="1">
      <c r="B211" s="76"/>
      <c r="C211" s="76"/>
      <c r="D211" s="77"/>
      <c r="E211" s="81"/>
      <c r="F211" s="93"/>
      <c r="G211" s="79" t="s">
        <v>8331</v>
      </c>
      <c r="H211" s="81"/>
      <c r="I211" s="85"/>
      <c r="J211" s="81"/>
      <c r="K211" s="79" t="s">
        <v>8332</v>
      </c>
      <c r="L211" s="80"/>
      <c r="M211" s="80"/>
    </row>
    <row r="212" spans="2:13" ht="15.6" thickTop="1" thickBot="1">
      <c r="B212" s="76"/>
      <c r="C212" s="76"/>
      <c r="D212" s="77" t="s">
        <v>8333</v>
      </c>
      <c r="E212" s="77" t="s">
        <v>8334</v>
      </c>
      <c r="F212" s="93" t="s">
        <v>4478</v>
      </c>
      <c r="G212" s="79" t="s">
        <v>8335</v>
      </c>
      <c r="H212" s="77" t="s">
        <v>8336</v>
      </c>
      <c r="I212" s="84" t="s">
        <v>5584</v>
      </c>
      <c r="J212" s="77" t="s">
        <v>8337</v>
      </c>
      <c r="K212" s="79" t="s">
        <v>8338</v>
      </c>
      <c r="L212" s="80"/>
      <c r="M212" s="80"/>
    </row>
    <row r="213" spans="2:13" ht="15.6" thickTop="1" thickBot="1">
      <c r="B213" s="76"/>
      <c r="C213" s="76"/>
      <c r="D213" s="77"/>
      <c r="E213" s="81"/>
      <c r="F213" s="93"/>
      <c r="G213" s="79" t="s">
        <v>8339</v>
      </c>
      <c r="H213" s="81"/>
      <c r="I213" s="85"/>
      <c r="J213" s="81"/>
      <c r="K213" s="79" t="s">
        <v>8340</v>
      </c>
      <c r="L213" s="80"/>
      <c r="M213" s="80"/>
    </row>
    <row r="214" spans="2:13" ht="15.6" thickTop="1" thickBot="1">
      <c r="B214" s="76"/>
      <c r="C214" s="76"/>
      <c r="D214" s="77" t="s">
        <v>8341</v>
      </c>
      <c r="E214" s="77" t="s">
        <v>8342</v>
      </c>
      <c r="F214" s="93" t="s">
        <v>1786</v>
      </c>
      <c r="G214" s="79" t="s">
        <v>8343</v>
      </c>
      <c r="H214" s="77" t="s">
        <v>8344</v>
      </c>
      <c r="I214" s="84" t="s">
        <v>7558</v>
      </c>
      <c r="J214" s="77" t="s">
        <v>8345</v>
      </c>
      <c r="K214" s="79" t="s">
        <v>8346</v>
      </c>
      <c r="L214" s="80"/>
      <c r="M214" s="80"/>
    </row>
    <row r="215" spans="2:13" ht="15.6" thickTop="1" thickBot="1">
      <c r="B215" s="76"/>
      <c r="C215" s="76"/>
      <c r="D215" s="77"/>
      <c r="E215" s="81"/>
      <c r="F215" s="93"/>
      <c r="G215" s="79" t="s">
        <v>8347</v>
      </c>
      <c r="H215" s="81"/>
      <c r="I215" s="85"/>
      <c r="J215" s="81"/>
      <c r="K215" s="79" t="s">
        <v>8348</v>
      </c>
      <c r="L215" s="80"/>
      <c r="M215" s="80"/>
    </row>
    <row r="216" spans="2:13" ht="15.6" thickTop="1" thickBot="1">
      <c r="B216" s="76"/>
      <c r="C216" s="76"/>
      <c r="D216" s="77" t="s">
        <v>8349</v>
      </c>
      <c r="E216" s="77" t="s">
        <v>8350</v>
      </c>
      <c r="F216" s="93" t="s">
        <v>4479</v>
      </c>
      <c r="G216" s="79" t="s">
        <v>8351</v>
      </c>
      <c r="H216" s="77" t="s">
        <v>8352</v>
      </c>
      <c r="I216" s="84" t="s">
        <v>5584</v>
      </c>
      <c r="J216" s="77" t="s">
        <v>8353</v>
      </c>
      <c r="K216" s="79" t="s">
        <v>8354</v>
      </c>
      <c r="L216" s="80"/>
      <c r="M216" s="80"/>
    </row>
    <row r="217" spans="2:13" ht="15.6" thickTop="1" thickBot="1">
      <c r="B217" s="76"/>
      <c r="C217" s="76"/>
      <c r="D217" s="77"/>
      <c r="E217" s="81"/>
      <c r="F217" s="93"/>
      <c r="G217" s="79" t="s">
        <v>8355</v>
      </c>
      <c r="H217" s="81"/>
      <c r="I217" s="85"/>
      <c r="J217" s="81"/>
      <c r="K217" s="79" t="s">
        <v>8356</v>
      </c>
      <c r="L217" s="80"/>
      <c r="M217" s="80"/>
    </row>
    <row r="218" spans="2:13" ht="15.6" thickTop="1" thickBot="1">
      <c r="B218" s="76"/>
      <c r="C218" s="76"/>
      <c r="D218" s="77" t="s">
        <v>8357</v>
      </c>
      <c r="E218" s="77" t="s">
        <v>8358</v>
      </c>
      <c r="F218" s="93" t="s">
        <v>1786</v>
      </c>
      <c r="G218" s="79" t="s">
        <v>8359</v>
      </c>
      <c r="H218" s="77" t="s">
        <v>8360</v>
      </c>
      <c r="I218" s="84" t="s">
        <v>5585</v>
      </c>
      <c r="J218" s="77" t="s">
        <v>8361</v>
      </c>
      <c r="K218" s="79" t="s">
        <v>8362</v>
      </c>
      <c r="L218" s="80"/>
      <c r="M218" s="80"/>
    </row>
    <row r="219" spans="2:13" ht="15.6" thickTop="1" thickBot="1">
      <c r="B219" s="76"/>
      <c r="C219" s="76"/>
      <c r="D219" s="77"/>
      <c r="E219" s="81"/>
      <c r="F219" s="93"/>
      <c r="G219" s="79" t="s">
        <v>8363</v>
      </c>
      <c r="H219" s="81"/>
      <c r="I219" s="85"/>
      <c r="J219" s="81"/>
      <c r="K219" s="79" t="s">
        <v>8364</v>
      </c>
      <c r="L219" s="80"/>
      <c r="M219" s="80"/>
    </row>
    <row r="220" spans="2:13" ht="15.6" thickTop="1" thickBot="1">
      <c r="B220" s="76"/>
      <c r="C220" s="76" t="s">
        <v>8365</v>
      </c>
      <c r="D220" s="77" t="s">
        <v>8366</v>
      </c>
      <c r="E220" s="77" t="s">
        <v>8367</v>
      </c>
      <c r="F220" s="93" t="s">
        <v>1786</v>
      </c>
      <c r="G220" s="79" t="s">
        <v>8368</v>
      </c>
      <c r="H220" s="77" t="s">
        <v>8369</v>
      </c>
      <c r="I220" s="84" t="s">
        <v>5584</v>
      </c>
      <c r="J220" s="77" t="s">
        <v>8370</v>
      </c>
      <c r="K220" s="79" t="s">
        <v>8371</v>
      </c>
      <c r="L220" s="80"/>
      <c r="M220" s="80"/>
    </row>
    <row r="221" spans="2:13" ht="15.6" thickTop="1" thickBot="1">
      <c r="B221" s="76"/>
      <c r="C221" s="76"/>
      <c r="D221" s="77"/>
      <c r="E221" s="81"/>
      <c r="F221" s="93"/>
      <c r="G221" s="79" t="s">
        <v>8372</v>
      </c>
      <c r="H221" s="81"/>
      <c r="I221" s="85"/>
      <c r="J221" s="81"/>
      <c r="K221" s="79" t="s">
        <v>8373</v>
      </c>
      <c r="L221" s="80"/>
      <c r="M221" s="80"/>
    </row>
    <row r="222" spans="2:13" ht="15.6" thickTop="1" thickBot="1">
      <c r="B222" s="76"/>
      <c r="C222" s="76"/>
      <c r="D222" s="77" t="s">
        <v>8374</v>
      </c>
      <c r="E222" s="77" t="s">
        <v>8375</v>
      </c>
      <c r="F222" s="93" t="s">
        <v>4478</v>
      </c>
      <c r="G222" s="79" t="s">
        <v>8376</v>
      </c>
      <c r="H222" s="77" t="s">
        <v>8377</v>
      </c>
      <c r="I222" s="84" t="s">
        <v>7558</v>
      </c>
      <c r="J222" s="77" t="s">
        <v>8378</v>
      </c>
      <c r="K222" s="79" t="s">
        <v>8379</v>
      </c>
      <c r="L222" s="80"/>
      <c r="M222" s="80"/>
    </row>
    <row r="223" spans="2:13" ht="15.6" thickTop="1" thickBot="1">
      <c r="B223" s="76"/>
      <c r="C223" s="76"/>
      <c r="D223" s="77"/>
      <c r="E223" s="81"/>
      <c r="F223" s="93"/>
      <c r="G223" s="79" t="s">
        <v>8380</v>
      </c>
      <c r="H223" s="81"/>
      <c r="I223" s="85"/>
      <c r="J223" s="81"/>
      <c r="K223" s="79" t="s">
        <v>8381</v>
      </c>
      <c r="L223" s="80"/>
      <c r="M223" s="80"/>
    </row>
    <row r="224" spans="2:13" ht="15.6" thickTop="1" thickBot="1">
      <c r="B224" s="76"/>
      <c r="C224" s="76"/>
      <c r="D224" s="77" t="s">
        <v>8382</v>
      </c>
      <c r="E224" s="77" t="s">
        <v>8383</v>
      </c>
      <c r="F224" s="93" t="s">
        <v>4478</v>
      </c>
      <c r="G224" s="79" t="s">
        <v>8384</v>
      </c>
      <c r="H224" s="77" t="s">
        <v>8385</v>
      </c>
      <c r="I224" s="84" t="s">
        <v>5584</v>
      </c>
      <c r="J224" s="77" t="s">
        <v>8386</v>
      </c>
      <c r="K224" s="79" t="s">
        <v>8387</v>
      </c>
      <c r="L224" s="80"/>
      <c r="M224" s="80"/>
    </row>
    <row r="225" spans="2:13" ht="15.6" thickTop="1" thickBot="1">
      <c r="B225" s="76"/>
      <c r="C225" s="76"/>
      <c r="D225" s="77"/>
      <c r="E225" s="81"/>
      <c r="F225" s="93"/>
      <c r="G225" s="79" t="s">
        <v>8388</v>
      </c>
      <c r="H225" s="81"/>
      <c r="I225" s="85"/>
      <c r="J225" s="81"/>
      <c r="K225" s="79" t="s">
        <v>8389</v>
      </c>
      <c r="L225" s="80"/>
      <c r="M225" s="80"/>
    </row>
    <row r="226" spans="2:13" ht="15.6" thickTop="1" thickBot="1">
      <c r="B226" s="76"/>
      <c r="C226" s="76"/>
      <c r="D226" s="77" t="s">
        <v>8390</v>
      </c>
      <c r="E226" s="77" t="s">
        <v>8391</v>
      </c>
      <c r="F226" s="93" t="s">
        <v>4478</v>
      </c>
      <c r="G226" s="79" t="s">
        <v>8392</v>
      </c>
      <c r="H226" s="77" t="s">
        <v>8393</v>
      </c>
      <c r="I226" s="84" t="s">
        <v>5585</v>
      </c>
      <c r="J226" s="77" t="s">
        <v>8394</v>
      </c>
      <c r="K226" s="79" t="s">
        <v>8395</v>
      </c>
      <c r="L226" s="80"/>
      <c r="M226" s="80"/>
    </row>
    <row r="227" spans="2:13" ht="15.6" thickTop="1" thickBot="1">
      <c r="B227" s="76"/>
      <c r="C227" s="76"/>
      <c r="D227" s="77"/>
      <c r="E227" s="81"/>
      <c r="F227" s="93"/>
      <c r="G227" s="79" t="s">
        <v>8396</v>
      </c>
      <c r="H227" s="81"/>
      <c r="I227" s="85"/>
      <c r="J227" s="81"/>
      <c r="K227" s="79" t="s">
        <v>8397</v>
      </c>
      <c r="L227" s="80"/>
      <c r="M227" s="80"/>
    </row>
    <row r="228" spans="2:13" ht="15.6" thickTop="1" thickBot="1">
      <c r="B228" s="76"/>
      <c r="C228" s="76"/>
      <c r="D228" s="77" t="s">
        <v>8398</v>
      </c>
      <c r="E228" s="77" t="s">
        <v>8399</v>
      </c>
      <c r="F228" s="93" t="s">
        <v>1786</v>
      </c>
      <c r="G228" s="79" t="s">
        <v>8400</v>
      </c>
      <c r="H228" s="77" t="s">
        <v>8401</v>
      </c>
      <c r="I228" s="84" t="s">
        <v>5584</v>
      </c>
      <c r="J228" s="77" t="s">
        <v>8402</v>
      </c>
      <c r="K228" s="79" t="s">
        <v>8403</v>
      </c>
      <c r="L228" s="80"/>
      <c r="M228" s="80"/>
    </row>
    <row r="229" spans="2:13" ht="15.6" thickTop="1" thickBot="1">
      <c r="B229" s="76"/>
      <c r="C229" s="76"/>
      <c r="D229" s="77"/>
      <c r="E229" s="81"/>
      <c r="F229" s="93"/>
      <c r="G229" s="79" t="s">
        <v>8404</v>
      </c>
      <c r="H229" s="81"/>
      <c r="I229" s="85"/>
      <c r="J229" s="81"/>
      <c r="K229" s="79" t="s">
        <v>8405</v>
      </c>
      <c r="L229" s="80"/>
      <c r="M229" s="80"/>
    </row>
    <row r="230" spans="2:13" ht="15.6" thickTop="1" thickBot="1">
      <c r="B230" s="76"/>
      <c r="C230" s="76" t="s">
        <v>8406</v>
      </c>
      <c r="D230" s="77" t="s">
        <v>8407</v>
      </c>
      <c r="E230" s="77" t="s">
        <v>8408</v>
      </c>
      <c r="F230" s="93" t="s">
        <v>4479</v>
      </c>
      <c r="G230" s="79" t="s">
        <v>8409</v>
      </c>
      <c r="H230" s="77" t="s">
        <v>8410</v>
      </c>
      <c r="I230" s="84" t="s">
        <v>7558</v>
      </c>
      <c r="J230" s="77" t="s">
        <v>8411</v>
      </c>
      <c r="K230" s="79" t="s">
        <v>8412</v>
      </c>
      <c r="L230" s="80"/>
      <c r="M230" s="80"/>
    </row>
    <row r="231" spans="2:13" ht="15.6" thickTop="1" thickBot="1">
      <c r="B231" s="76"/>
      <c r="C231" s="76"/>
      <c r="D231" s="77"/>
      <c r="E231" s="81"/>
      <c r="F231" s="93"/>
      <c r="G231" s="79" t="s">
        <v>8413</v>
      </c>
      <c r="H231" s="81"/>
      <c r="I231" s="85"/>
      <c r="J231" s="81"/>
      <c r="K231" s="79" t="s">
        <v>8414</v>
      </c>
      <c r="L231" s="80"/>
      <c r="M231" s="80"/>
    </row>
    <row r="232" spans="2:13" ht="15.6" thickTop="1" thickBot="1">
      <c r="B232" s="76"/>
      <c r="C232" s="76"/>
      <c r="D232" s="77" t="s">
        <v>8415</v>
      </c>
      <c r="E232" s="77" t="s">
        <v>8416</v>
      </c>
      <c r="F232" s="93" t="s">
        <v>1786</v>
      </c>
      <c r="G232" s="79" t="s">
        <v>8417</v>
      </c>
      <c r="H232" s="77" t="s">
        <v>8418</v>
      </c>
      <c r="I232" s="84" t="s">
        <v>5584</v>
      </c>
      <c r="J232" s="77" t="s">
        <v>8419</v>
      </c>
      <c r="K232" s="79" t="s">
        <v>8420</v>
      </c>
      <c r="L232" s="80"/>
      <c r="M232" s="80"/>
    </row>
    <row r="233" spans="2:13" ht="15.6" thickTop="1" thickBot="1">
      <c r="B233" s="76"/>
      <c r="C233" s="76"/>
      <c r="D233" s="77"/>
      <c r="E233" s="81"/>
      <c r="F233" s="93"/>
      <c r="G233" s="79" t="s">
        <v>8421</v>
      </c>
      <c r="H233" s="81"/>
      <c r="I233" s="85"/>
      <c r="J233" s="81"/>
      <c r="K233" s="79" t="s">
        <v>8422</v>
      </c>
      <c r="L233" s="80"/>
      <c r="M233" s="80"/>
    </row>
    <row r="234" spans="2:13" ht="15.6" thickTop="1" thickBot="1">
      <c r="B234" s="76"/>
      <c r="C234" s="76"/>
      <c r="D234" s="77" t="s">
        <v>8423</v>
      </c>
      <c r="E234" s="77" t="s">
        <v>8424</v>
      </c>
      <c r="F234" s="93" t="s">
        <v>1786</v>
      </c>
      <c r="G234" s="79" t="s">
        <v>8425</v>
      </c>
      <c r="H234" s="77" t="s">
        <v>8426</v>
      </c>
      <c r="I234" s="84" t="s">
        <v>5585</v>
      </c>
      <c r="J234" s="77" t="s">
        <v>8427</v>
      </c>
      <c r="K234" s="79" t="s">
        <v>8428</v>
      </c>
      <c r="L234" s="80"/>
      <c r="M234" s="80"/>
    </row>
    <row r="235" spans="2:13" ht="15.6" thickTop="1" thickBot="1">
      <c r="B235" s="76"/>
      <c r="C235" s="76"/>
      <c r="D235" s="77"/>
      <c r="E235" s="77"/>
      <c r="F235" s="93"/>
      <c r="G235" s="79" t="s">
        <v>8429</v>
      </c>
      <c r="H235" s="81"/>
      <c r="I235" s="85"/>
      <c r="J235" s="81"/>
      <c r="K235" s="79" t="s">
        <v>8430</v>
      </c>
      <c r="L235" s="80"/>
      <c r="M235" s="80"/>
    </row>
    <row r="236" spans="2:13" ht="15.6" thickTop="1" thickBot="1">
      <c r="B236" s="76"/>
      <c r="C236" s="76"/>
      <c r="D236" s="77" t="s">
        <v>8431</v>
      </c>
      <c r="E236" s="77" t="s">
        <v>8432</v>
      </c>
      <c r="F236" s="93" t="s">
        <v>4478</v>
      </c>
      <c r="G236" s="79" t="s">
        <v>8433</v>
      </c>
      <c r="H236" s="77" t="s">
        <v>8434</v>
      </c>
      <c r="I236" s="84" t="s">
        <v>5584</v>
      </c>
      <c r="J236" s="77" t="s">
        <v>8435</v>
      </c>
      <c r="K236" s="79" t="s">
        <v>8436</v>
      </c>
      <c r="L236" s="80"/>
      <c r="M236" s="80"/>
    </row>
    <row r="237" spans="2:13" ht="15.6" thickTop="1" thickBot="1">
      <c r="B237" s="76"/>
      <c r="C237" s="76"/>
      <c r="D237" s="77"/>
      <c r="E237" s="81"/>
      <c r="F237" s="93"/>
      <c r="G237" s="79" t="s">
        <v>8437</v>
      </c>
      <c r="H237" s="81"/>
      <c r="I237" s="85"/>
      <c r="J237" s="81"/>
      <c r="K237" s="79" t="s">
        <v>8438</v>
      </c>
      <c r="L237" s="80"/>
      <c r="M237" s="80"/>
    </row>
    <row r="238" spans="2:13" ht="15.6" thickTop="1" thickBot="1">
      <c r="B238" s="76"/>
      <c r="C238" s="76"/>
      <c r="D238" s="77" t="s">
        <v>8439</v>
      </c>
      <c r="E238" s="77" t="s">
        <v>8440</v>
      </c>
      <c r="F238" s="93" t="s">
        <v>4478</v>
      </c>
      <c r="G238" s="79" t="s">
        <v>8441</v>
      </c>
      <c r="H238" s="77" t="s">
        <v>8442</v>
      </c>
      <c r="I238" s="84" t="s">
        <v>7558</v>
      </c>
      <c r="J238" s="77" t="s">
        <v>8443</v>
      </c>
      <c r="K238" s="79" t="s">
        <v>8444</v>
      </c>
      <c r="L238" s="80"/>
      <c r="M238" s="80"/>
    </row>
    <row r="239" spans="2:13" ht="15.6" thickTop="1" thickBot="1">
      <c r="B239" s="76"/>
      <c r="C239" s="76"/>
      <c r="D239" s="77"/>
      <c r="E239" s="81"/>
      <c r="F239" s="93"/>
      <c r="G239" s="79" t="s">
        <v>8445</v>
      </c>
      <c r="H239" s="81"/>
      <c r="I239" s="85"/>
      <c r="J239" s="81"/>
      <c r="K239" s="79" t="s">
        <v>8446</v>
      </c>
      <c r="L239" s="80"/>
      <c r="M239" s="80"/>
    </row>
    <row r="240" spans="2:13" ht="15.6" thickTop="1" thickBot="1">
      <c r="B240" s="76"/>
      <c r="C240" s="76" t="s">
        <v>8447</v>
      </c>
      <c r="D240" s="77" t="s">
        <v>8448</v>
      </c>
      <c r="E240" s="77" t="s">
        <v>8449</v>
      </c>
      <c r="F240" s="93" t="s">
        <v>4478</v>
      </c>
      <c r="G240" s="79" t="s">
        <v>8450</v>
      </c>
      <c r="H240" s="77" t="s">
        <v>8451</v>
      </c>
      <c r="I240" s="84" t="s">
        <v>5584</v>
      </c>
      <c r="J240" s="77" t="s">
        <v>8443</v>
      </c>
      <c r="K240" s="79" t="s">
        <v>8452</v>
      </c>
      <c r="L240" s="80"/>
      <c r="M240" s="80"/>
    </row>
    <row r="241" spans="2:13" ht="15.6" thickTop="1" thickBot="1">
      <c r="B241" s="76"/>
      <c r="C241" s="76"/>
      <c r="D241" s="77"/>
      <c r="E241" s="77"/>
      <c r="F241" s="93"/>
      <c r="G241" s="79" t="s">
        <v>8453</v>
      </c>
      <c r="H241" s="81"/>
      <c r="I241" s="85"/>
      <c r="J241" s="81"/>
      <c r="K241" s="79" t="s">
        <v>8454</v>
      </c>
      <c r="L241" s="80"/>
      <c r="M241" s="80"/>
    </row>
    <row r="242" spans="2:13" ht="15.6" thickTop="1" thickBot="1">
      <c r="B242" s="76"/>
      <c r="C242" s="76"/>
      <c r="D242" s="77" t="s">
        <v>8455</v>
      </c>
      <c r="E242" s="77" t="s">
        <v>8456</v>
      </c>
      <c r="F242" s="93" t="s">
        <v>1786</v>
      </c>
      <c r="G242" s="79" t="s">
        <v>8457</v>
      </c>
      <c r="H242" s="77" t="s">
        <v>8458</v>
      </c>
      <c r="I242" s="84" t="s">
        <v>5585</v>
      </c>
      <c r="J242" s="77" t="s">
        <v>8459</v>
      </c>
      <c r="K242" s="79" t="s">
        <v>8362</v>
      </c>
      <c r="L242" s="80"/>
      <c r="M242" s="80"/>
    </row>
    <row r="243" spans="2:13" ht="15.6" thickTop="1" thickBot="1">
      <c r="B243" s="76"/>
      <c r="C243" s="76"/>
      <c r="D243" s="77"/>
      <c r="E243" s="77"/>
      <c r="F243" s="93"/>
      <c r="G243" s="79" t="s">
        <v>8460</v>
      </c>
      <c r="H243" s="81"/>
      <c r="I243" s="85"/>
      <c r="J243" s="81"/>
      <c r="K243" s="79" t="s">
        <v>8461</v>
      </c>
      <c r="L243" s="80"/>
      <c r="M243" s="80"/>
    </row>
    <row r="244" spans="2:13" ht="15.6" thickTop="1" thickBot="1">
      <c r="B244" s="76"/>
      <c r="C244" s="76"/>
      <c r="D244" s="77" t="s">
        <v>8462</v>
      </c>
      <c r="E244" s="77" t="s">
        <v>8463</v>
      </c>
      <c r="F244" s="93" t="s">
        <v>4479</v>
      </c>
      <c r="G244" s="79" t="s">
        <v>8464</v>
      </c>
      <c r="H244" s="77" t="s">
        <v>8465</v>
      </c>
      <c r="I244" s="84" t="s">
        <v>5584</v>
      </c>
      <c r="J244" s="77" t="s">
        <v>8466</v>
      </c>
      <c r="K244" s="79" t="s">
        <v>8467</v>
      </c>
      <c r="L244" s="80"/>
      <c r="M244" s="80"/>
    </row>
    <row r="245" spans="2:13" ht="15.6" thickTop="1" thickBot="1">
      <c r="B245" s="76"/>
      <c r="C245" s="76"/>
      <c r="D245" s="77"/>
      <c r="E245" s="77"/>
      <c r="F245" s="93"/>
      <c r="G245" s="79" t="s">
        <v>8468</v>
      </c>
      <c r="H245" s="81"/>
      <c r="I245" s="85"/>
      <c r="J245" s="81"/>
      <c r="K245" s="79" t="s">
        <v>8469</v>
      </c>
      <c r="L245" s="80"/>
      <c r="M245" s="80"/>
    </row>
    <row r="246" spans="2:13" ht="15.6" thickTop="1" thickBot="1">
      <c r="B246" s="76"/>
      <c r="C246" s="76"/>
      <c r="D246" s="77" t="s">
        <v>8470</v>
      </c>
      <c r="E246" s="77" t="s">
        <v>8471</v>
      </c>
      <c r="F246" s="93" t="s">
        <v>1786</v>
      </c>
      <c r="G246" s="79" t="s">
        <v>8472</v>
      </c>
      <c r="H246" s="77" t="s">
        <v>8473</v>
      </c>
      <c r="I246" s="84" t="s">
        <v>7558</v>
      </c>
      <c r="J246" s="77" t="s">
        <v>8474</v>
      </c>
      <c r="K246" s="79" t="s">
        <v>8475</v>
      </c>
      <c r="L246" s="80"/>
      <c r="M246" s="80"/>
    </row>
    <row r="247" spans="2:13" ht="15.6" thickTop="1" thickBot="1">
      <c r="B247" s="76"/>
      <c r="C247" s="76"/>
      <c r="D247" s="77"/>
      <c r="E247" s="77"/>
      <c r="F247" s="93"/>
      <c r="G247" s="79" t="s">
        <v>8476</v>
      </c>
      <c r="H247" s="81"/>
      <c r="I247" s="85"/>
      <c r="J247" s="81"/>
      <c r="K247" s="79" t="s">
        <v>8477</v>
      </c>
      <c r="L247" s="80"/>
      <c r="M247" s="80"/>
    </row>
    <row r="248" spans="2:13" ht="15.6" thickTop="1" thickBot="1">
      <c r="B248" s="76"/>
      <c r="C248" s="76"/>
      <c r="D248" s="77" t="s">
        <v>8478</v>
      </c>
      <c r="E248" s="77" t="s">
        <v>8479</v>
      </c>
      <c r="F248" s="93" t="s">
        <v>1786</v>
      </c>
      <c r="G248" s="79" t="s">
        <v>8480</v>
      </c>
      <c r="H248" s="77" t="s">
        <v>8481</v>
      </c>
      <c r="I248" s="84" t="s">
        <v>5584</v>
      </c>
      <c r="J248" s="77" t="s">
        <v>8482</v>
      </c>
      <c r="K248" s="79" t="s">
        <v>8483</v>
      </c>
      <c r="L248" s="80"/>
      <c r="M248" s="80"/>
    </row>
    <row r="249" spans="2:13" ht="15.6" thickTop="1" thickBot="1">
      <c r="B249" s="76"/>
      <c r="C249" s="76"/>
      <c r="D249" s="77"/>
      <c r="E249" s="77"/>
      <c r="F249" s="93"/>
      <c r="G249" s="79" t="s">
        <v>8484</v>
      </c>
      <c r="H249" s="81"/>
      <c r="I249" s="85"/>
      <c r="J249" s="81"/>
      <c r="K249" s="79" t="s">
        <v>8485</v>
      </c>
      <c r="L249" s="80"/>
      <c r="M249" s="80"/>
    </row>
    <row r="250" spans="2:13" ht="15.6" thickTop="1" thickBot="1">
      <c r="B250" s="76"/>
      <c r="C250" s="76" t="s">
        <v>8486</v>
      </c>
      <c r="D250" s="77" t="s">
        <v>8487</v>
      </c>
      <c r="E250" s="77" t="s">
        <v>8488</v>
      </c>
      <c r="F250" s="93" t="s">
        <v>4478</v>
      </c>
      <c r="G250" s="79" t="s">
        <v>8489</v>
      </c>
      <c r="H250" s="77" t="s">
        <v>8490</v>
      </c>
      <c r="I250" s="84" t="s">
        <v>5585</v>
      </c>
      <c r="J250" s="77" t="s">
        <v>8491</v>
      </c>
      <c r="K250" s="79" t="s">
        <v>8492</v>
      </c>
      <c r="L250" s="80"/>
      <c r="M250" s="80"/>
    </row>
    <row r="251" spans="2:13" ht="15.6" thickTop="1" thickBot="1">
      <c r="B251" s="76"/>
      <c r="C251" s="76"/>
      <c r="D251" s="77"/>
      <c r="E251" s="77"/>
      <c r="F251" s="93"/>
      <c r="G251" s="79" t="s">
        <v>8493</v>
      </c>
      <c r="H251" s="81"/>
      <c r="I251" s="85"/>
      <c r="J251" s="81"/>
      <c r="K251" s="79" t="s">
        <v>8494</v>
      </c>
      <c r="L251" s="80"/>
      <c r="M251" s="80"/>
    </row>
    <row r="252" spans="2:13" ht="15.6" thickTop="1" thickBot="1">
      <c r="B252" s="76"/>
      <c r="C252" s="76"/>
      <c r="D252" s="77" t="s">
        <v>8495</v>
      </c>
      <c r="E252" s="77" t="s">
        <v>8496</v>
      </c>
      <c r="F252" s="93" t="s">
        <v>4478</v>
      </c>
      <c r="G252" s="79" t="s">
        <v>8497</v>
      </c>
      <c r="H252" s="77" t="s">
        <v>8498</v>
      </c>
      <c r="I252" s="84" t="s">
        <v>5584</v>
      </c>
      <c r="J252" s="77" t="s">
        <v>8499</v>
      </c>
      <c r="K252" s="79" t="s">
        <v>8500</v>
      </c>
      <c r="L252" s="80"/>
      <c r="M252" s="80"/>
    </row>
    <row r="253" spans="2:13" ht="15.6" thickTop="1" thickBot="1">
      <c r="B253" s="76"/>
      <c r="C253" s="76"/>
      <c r="D253" s="77"/>
      <c r="E253" s="77"/>
      <c r="F253" s="93"/>
      <c r="G253" s="79" t="s">
        <v>8501</v>
      </c>
      <c r="H253" s="81"/>
      <c r="I253" s="85"/>
      <c r="J253" s="81"/>
      <c r="K253" s="79" t="s">
        <v>8502</v>
      </c>
      <c r="L253" s="80"/>
      <c r="M253" s="80"/>
    </row>
    <row r="254" spans="2:13" ht="15.6" thickTop="1" thickBot="1">
      <c r="B254" s="76"/>
      <c r="C254" s="76"/>
      <c r="D254" s="77" t="s">
        <v>8503</v>
      </c>
      <c r="E254" s="77" t="s">
        <v>8504</v>
      </c>
      <c r="F254" s="93" t="s">
        <v>4478</v>
      </c>
      <c r="G254" s="79" t="s">
        <v>8505</v>
      </c>
      <c r="H254" s="77" t="s">
        <v>7987</v>
      </c>
      <c r="I254" s="84" t="s">
        <v>7558</v>
      </c>
      <c r="J254" s="77" t="s">
        <v>8506</v>
      </c>
      <c r="K254" s="79" t="s">
        <v>8507</v>
      </c>
      <c r="L254" s="80"/>
      <c r="M254" s="80"/>
    </row>
    <row r="255" spans="2:13" ht="15.6" thickTop="1" thickBot="1">
      <c r="B255" s="76"/>
      <c r="C255" s="76"/>
      <c r="D255" s="77"/>
      <c r="E255" s="77"/>
      <c r="F255" s="93"/>
      <c r="G255" s="79" t="s">
        <v>8508</v>
      </c>
      <c r="H255" s="81"/>
      <c r="I255" s="85"/>
      <c r="J255" s="81"/>
      <c r="K255" s="79" t="s">
        <v>8509</v>
      </c>
      <c r="L255" s="80"/>
      <c r="M255" s="80"/>
    </row>
    <row r="256" spans="2:13" ht="15.6" thickTop="1" thickBot="1">
      <c r="B256" s="76"/>
      <c r="C256" s="76"/>
      <c r="D256" s="77" t="s">
        <v>8510</v>
      </c>
      <c r="E256" s="77" t="s">
        <v>8511</v>
      </c>
      <c r="F256" s="93" t="s">
        <v>1786</v>
      </c>
      <c r="G256" s="79" t="s">
        <v>8512</v>
      </c>
      <c r="H256" s="77" t="s">
        <v>8513</v>
      </c>
      <c r="I256" s="84" t="s">
        <v>5584</v>
      </c>
      <c r="J256" s="77" t="s">
        <v>8514</v>
      </c>
      <c r="K256" s="79" t="s">
        <v>8515</v>
      </c>
      <c r="L256" s="80"/>
      <c r="M256" s="80"/>
    </row>
    <row r="257" spans="2:13" ht="15.6" thickTop="1" thickBot="1">
      <c r="B257" s="76"/>
      <c r="C257" s="76"/>
      <c r="D257" s="77"/>
      <c r="E257" s="77"/>
      <c r="F257" s="93"/>
      <c r="G257" s="79" t="s">
        <v>8516</v>
      </c>
      <c r="H257" s="81"/>
      <c r="I257" s="85"/>
      <c r="J257" s="81"/>
      <c r="K257" s="79" t="s">
        <v>8517</v>
      </c>
      <c r="L257" s="80"/>
      <c r="M257" s="80"/>
    </row>
    <row r="258" spans="2:13" ht="15.6" thickTop="1" thickBot="1">
      <c r="B258" s="76"/>
      <c r="C258" s="76"/>
      <c r="D258" s="77" t="s">
        <v>8518</v>
      </c>
      <c r="E258" s="77" t="s">
        <v>8519</v>
      </c>
      <c r="F258" s="93" t="s">
        <v>4479</v>
      </c>
      <c r="G258" s="79" t="s">
        <v>8520</v>
      </c>
      <c r="H258" s="77" t="s">
        <v>8521</v>
      </c>
      <c r="I258" s="84" t="s">
        <v>5585</v>
      </c>
      <c r="J258" s="77" t="s">
        <v>8522</v>
      </c>
      <c r="K258" s="79" t="s">
        <v>8523</v>
      </c>
      <c r="L258" s="80"/>
      <c r="M258" s="80"/>
    </row>
    <row r="259" spans="2:13" ht="15.6" thickTop="1" thickBot="1">
      <c r="B259" s="76"/>
      <c r="C259" s="76"/>
      <c r="D259" s="77"/>
      <c r="E259" s="77"/>
      <c r="F259" s="93"/>
      <c r="G259" s="79" t="s">
        <v>3384</v>
      </c>
      <c r="H259" s="81"/>
      <c r="I259" s="85"/>
      <c r="J259" s="81"/>
      <c r="K259" s="79" t="s">
        <v>8524</v>
      </c>
      <c r="L259" s="80"/>
      <c r="M259" s="80"/>
    </row>
    <row r="260" spans="2:13" ht="15.6" thickTop="1" thickBot="1">
      <c r="B260" s="76"/>
      <c r="C260" s="76" t="s">
        <v>8525</v>
      </c>
      <c r="D260" s="77" t="s">
        <v>8526</v>
      </c>
      <c r="E260" s="77" t="s">
        <v>8527</v>
      </c>
      <c r="F260" s="93" t="s">
        <v>1786</v>
      </c>
      <c r="G260" s="79" t="s">
        <v>8526</v>
      </c>
      <c r="H260" s="77" t="s">
        <v>8528</v>
      </c>
      <c r="I260" s="84" t="s">
        <v>5584</v>
      </c>
      <c r="J260" s="77" t="s">
        <v>8529</v>
      </c>
      <c r="K260" s="79" t="s">
        <v>8530</v>
      </c>
      <c r="L260" s="80"/>
      <c r="M260" s="80"/>
    </row>
    <row r="261" spans="2:13" ht="15.6" thickTop="1" thickBot="1">
      <c r="B261" s="76"/>
      <c r="C261" s="76"/>
      <c r="D261" s="77"/>
      <c r="E261" s="77"/>
      <c r="F261" s="93"/>
      <c r="G261" s="79" t="s">
        <v>8531</v>
      </c>
      <c r="H261" s="81"/>
      <c r="I261" s="85"/>
      <c r="J261" s="81"/>
      <c r="K261" s="79" t="s">
        <v>8532</v>
      </c>
      <c r="L261" s="80"/>
      <c r="M261" s="80"/>
    </row>
    <row r="262" spans="2:13" ht="15.6" thickTop="1" thickBot="1">
      <c r="B262" s="76"/>
      <c r="C262" s="76"/>
      <c r="D262" s="77" t="s">
        <v>8533</v>
      </c>
      <c r="E262" s="77" t="s">
        <v>8534</v>
      </c>
      <c r="F262" s="93" t="s">
        <v>1786</v>
      </c>
      <c r="G262" s="79" t="s">
        <v>8533</v>
      </c>
      <c r="H262" s="77" t="s">
        <v>8535</v>
      </c>
      <c r="I262" s="84" t="s">
        <v>7558</v>
      </c>
      <c r="J262" s="77" t="s">
        <v>8536</v>
      </c>
      <c r="K262" s="79" t="s">
        <v>8537</v>
      </c>
      <c r="L262" s="80"/>
      <c r="M262" s="80"/>
    </row>
    <row r="263" spans="2:13" ht="15.6" thickTop="1" thickBot="1">
      <c r="B263" s="76"/>
      <c r="C263" s="76"/>
      <c r="D263" s="77"/>
      <c r="E263" s="77"/>
      <c r="F263" s="93"/>
      <c r="G263" s="79" t="s">
        <v>5790</v>
      </c>
      <c r="H263" s="81"/>
      <c r="I263" s="85"/>
      <c r="J263" s="81"/>
      <c r="K263" s="79" t="s">
        <v>8538</v>
      </c>
      <c r="L263" s="80"/>
      <c r="M263" s="80"/>
    </row>
    <row r="264" spans="2:13" ht="15.6" thickTop="1" thickBot="1">
      <c r="B264" s="76"/>
      <c r="C264" s="76"/>
      <c r="D264" s="77" t="s">
        <v>8539</v>
      </c>
      <c r="E264" s="77" t="s">
        <v>8540</v>
      </c>
      <c r="F264" s="93" t="s">
        <v>4478</v>
      </c>
      <c r="G264" s="79" t="s">
        <v>8541</v>
      </c>
      <c r="H264" s="77" t="s">
        <v>8542</v>
      </c>
      <c r="I264" s="84" t="s">
        <v>5584</v>
      </c>
      <c r="J264" s="77" t="s">
        <v>8543</v>
      </c>
      <c r="K264" s="79" t="s">
        <v>8544</v>
      </c>
      <c r="L264" s="80"/>
      <c r="M264" s="80"/>
    </row>
    <row r="265" spans="2:13" ht="15.6" thickTop="1" thickBot="1">
      <c r="B265" s="76"/>
      <c r="C265" s="76"/>
      <c r="D265" s="77"/>
      <c r="E265" s="77"/>
      <c r="F265" s="93"/>
      <c r="G265" s="79" t="s">
        <v>6423</v>
      </c>
      <c r="H265" s="81"/>
      <c r="I265" s="85"/>
      <c r="J265" s="81"/>
      <c r="K265" s="79" t="s">
        <v>8545</v>
      </c>
      <c r="L265" s="80"/>
      <c r="M265" s="80"/>
    </row>
    <row r="266" spans="2:13" ht="15.6" thickTop="1" thickBot="1">
      <c r="B266" s="76"/>
      <c r="C266" s="76"/>
      <c r="D266" s="77" t="s">
        <v>8546</v>
      </c>
      <c r="E266" s="77" t="s">
        <v>8547</v>
      </c>
      <c r="F266" s="93" t="s">
        <v>4478</v>
      </c>
      <c r="G266" s="79" t="s">
        <v>8548</v>
      </c>
      <c r="H266" s="77" t="s">
        <v>8549</v>
      </c>
      <c r="I266" s="84" t="s">
        <v>5585</v>
      </c>
      <c r="J266" s="77" t="s">
        <v>8550</v>
      </c>
      <c r="K266" s="79" t="s">
        <v>8551</v>
      </c>
      <c r="L266" s="80"/>
      <c r="M266" s="80"/>
    </row>
    <row r="267" spans="2:13" ht="15.6" thickTop="1" thickBot="1">
      <c r="B267" s="76"/>
      <c r="C267" s="76"/>
      <c r="D267" s="77"/>
      <c r="E267" s="77"/>
      <c r="F267" s="93"/>
      <c r="G267" s="79" t="s">
        <v>8552</v>
      </c>
      <c r="H267" s="81"/>
      <c r="I267" s="85"/>
      <c r="J267" s="81"/>
      <c r="K267" s="79" t="s">
        <v>8553</v>
      </c>
      <c r="L267" s="80"/>
      <c r="M267" s="80"/>
    </row>
    <row r="268" spans="2:13" ht="15.6" thickTop="1" thickBot="1">
      <c r="B268" s="76"/>
      <c r="C268" s="76"/>
      <c r="D268" s="77" t="s">
        <v>8554</v>
      </c>
      <c r="E268" s="77" t="s">
        <v>8555</v>
      </c>
      <c r="F268" s="93" t="s">
        <v>4478</v>
      </c>
      <c r="G268" s="79" t="s">
        <v>8556</v>
      </c>
      <c r="H268" s="77" t="s">
        <v>8557</v>
      </c>
      <c r="I268" s="84" t="s">
        <v>5584</v>
      </c>
      <c r="J268" s="77" t="s">
        <v>8558</v>
      </c>
      <c r="K268" s="79" t="s">
        <v>8559</v>
      </c>
      <c r="L268" s="80"/>
      <c r="M268" s="80"/>
    </row>
    <row r="269" spans="2:13" ht="15.6" thickTop="1" thickBot="1">
      <c r="B269" s="76"/>
      <c r="C269" s="76"/>
      <c r="D269" s="77"/>
      <c r="E269" s="77"/>
      <c r="F269" s="93"/>
      <c r="G269" s="79" t="s">
        <v>8560</v>
      </c>
      <c r="H269" s="81"/>
      <c r="I269" s="85"/>
      <c r="J269" s="81"/>
      <c r="K269" s="79" t="s">
        <v>8561</v>
      </c>
      <c r="L269" s="80"/>
      <c r="M269" s="80"/>
    </row>
    <row r="270" spans="2:13" ht="15.6" thickTop="1" thickBot="1">
      <c r="B270" s="76"/>
      <c r="C270" s="76" t="s">
        <v>8562</v>
      </c>
      <c r="D270" s="77" t="s">
        <v>8563</v>
      </c>
      <c r="E270" s="77" t="s">
        <v>8564</v>
      </c>
      <c r="F270" s="93" t="s">
        <v>1786</v>
      </c>
      <c r="G270" s="79" t="s">
        <v>8565</v>
      </c>
      <c r="H270" s="77" t="s">
        <v>8566</v>
      </c>
      <c r="I270" s="84" t="s">
        <v>7558</v>
      </c>
      <c r="J270" s="77" t="s">
        <v>8567</v>
      </c>
      <c r="K270" s="79" t="s">
        <v>8568</v>
      </c>
      <c r="L270" s="80"/>
      <c r="M270" s="80"/>
    </row>
    <row r="271" spans="2:13" ht="15.6" thickTop="1" thickBot="1">
      <c r="B271" s="76"/>
      <c r="C271" s="76"/>
      <c r="D271" s="77"/>
      <c r="E271" s="77"/>
      <c r="F271" s="93"/>
      <c r="G271" s="79" t="s">
        <v>8569</v>
      </c>
      <c r="H271" s="81"/>
      <c r="I271" s="85"/>
      <c r="J271" s="81"/>
      <c r="K271" s="79" t="s">
        <v>8570</v>
      </c>
      <c r="L271" s="80"/>
      <c r="M271" s="80"/>
    </row>
    <row r="272" spans="2:13" ht="15.6" thickTop="1" thickBot="1">
      <c r="B272" s="76"/>
      <c r="C272" s="76"/>
      <c r="D272" s="77" t="s">
        <v>8571</v>
      </c>
      <c r="E272" s="77" t="s">
        <v>8572</v>
      </c>
      <c r="F272" s="93" t="s">
        <v>4479</v>
      </c>
      <c r="G272" s="79" t="s">
        <v>8573</v>
      </c>
      <c r="H272" s="77" t="s">
        <v>8574</v>
      </c>
      <c r="I272" s="84" t="s">
        <v>5584</v>
      </c>
      <c r="J272" s="77" t="s">
        <v>8575</v>
      </c>
      <c r="K272" s="79" t="s">
        <v>8576</v>
      </c>
      <c r="L272" s="80"/>
      <c r="M272" s="80"/>
    </row>
    <row r="273" spans="2:13" ht="15.6" thickTop="1" thickBot="1">
      <c r="B273" s="76"/>
      <c r="C273" s="76"/>
      <c r="D273" s="77"/>
      <c r="E273" s="77"/>
      <c r="F273" s="93"/>
      <c r="G273" s="79" t="s">
        <v>8577</v>
      </c>
      <c r="H273" s="81"/>
      <c r="I273" s="85"/>
      <c r="J273" s="81"/>
      <c r="K273" s="79" t="s">
        <v>8469</v>
      </c>
      <c r="L273" s="80"/>
      <c r="M273" s="80"/>
    </row>
    <row r="274" spans="2:13" ht="15.6" thickTop="1" thickBot="1">
      <c r="B274" s="76"/>
      <c r="C274" s="76"/>
      <c r="D274" s="77" t="s">
        <v>6035</v>
      </c>
      <c r="E274" s="77" t="s">
        <v>8578</v>
      </c>
      <c r="F274" s="93" t="s">
        <v>1786</v>
      </c>
      <c r="G274" s="79" t="s">
        <v>8579</v>
      </c>
      <c r="H274" s="77" t="s">
        <v>8580</v>
      </c>
      <c r="I274" s="84" t="s">
        <v>5585</v>
      </c>
      <c r="J274" s="77" t="s">
        <v>8581</v>
      </c>
      <c r="K274" s="79" t="s">
        <v>8582</v>
      </c>
      <c r="L274" s="80"/>
      <c r="M274" s="80"/>
    </row>
    <row r="275" spans="2:13" ht="15.6" thickTop="1" thickBot="1">
      <c r="B275" s="76"/>
      <c r="C275" s="76"/>
      <c r="D275" s="77"/>
      <c r="E275" s="77"/>
      <c r="F275" s="93"/>
      <c r="G275" s="79" t="s">
        <v>8583</v>
      </c>
      <c r="H275" s="81"/>
      <c r="I275" s="85"/>
      <c r="J275" s="81"/>
      <c r="K275" s="79" t="s">
        <v>8584</v>
      </c>
      <c r="L275" s="80"/>
      <c r="M275" s="80"/>
    </row>
    <row r="276" spans="2:13" ht="15.6" thickTop="1" thickBot="1">
      <c r="B276" s="76"/>
      <c r="C276" s="76"/>
      <c r="D276" s="77" t="s">
        <v>8585</v>
      </c>
      <c r="E276" s="77" t="s">
        <v>8586</v>
      </c>
      <c r="F276" s="93" t="s">
        <v>1786</v>
      </c>
      <c r="G276" s="79" t="s">
        <v>8587</v>
      </c>
      <c r="H276" s="77" t="s">
        <v>8588</v>
      </c>
      <c r="I276" s="84" t="s">
        <v>5584</v>
      </c>
      <c r="J276" s="77" t="s">
        <v>8589</v>
      </c>
      <c r="K276" s="79" t="s">
        <v>8590</v>
      </c>
      <c r="L276" s="80"/>
      <c r="M276" s="80"/>
    </row>
    <row r="277" spans="2:13" ht="15.6" thickTop="1" thickBot="1">
      <c r="B277" s="76"/>
      <c r="C277" s="76"/>
      <c r="D277" s="77"/>
      <c r="E277" s="77"/>
      <c r="F277" s="93"/>
      <c r="G277" s="79" t="s">
        <v>8591</v>
      </c>
      <c r="H277" s="81"/>
      <c r="I277" s="85"/>
      <c r="J277" s="81"/>
      <c r="K277" s="79" t="s">
        <v>8483</v>
      </c>
      <c r="L277" s="80"/>
      <c r="M277" s="80"/>
    </row>
    <row r="278" spans="2:13" ht="15.6" thickTop="1" thickBot="1">
      <c r="B278" s="76"/>
      <c r="C278" s="76"/>
      <c r="D278" s="77" t="s">
        <v>8592</v>
      </c>
      <c r="E278" s="77" t="s">
        <v>8593</v>
      </c>
      <c r="F278" s="93" t="s">
        <v>4478</v>
      </c>
      <c r="G278" s="79" t="s">
        <v>8592</v>
      </c>
      <c r="H278" s="77" t="s">
        <v>8080</v>
      </c>
      <c r="I278" s="84" t="s">
        <v>7558</v>
      </c>
      <c r="J278" s="77" t="s">
        <v>8594</v>
      </c>
      <c r="K278" s="79" t="s">
        <v>8485</v>
      </c>
      <c r="L278" s="80"/>
      <c r="M278" s="80"/>
    </row>
    <row r="279" spans="2:13" ht="15.6" thickTop="1" thickBot="1">
      <c r="B279" s="76"/>
      <c r="C279" s="76"/>
      <c r="D279" s="77"/>
      <c r="E279" s="77"/>
      <c r="F279" s="93"/>
      <c r="G279" s="79" t="s">
        <v>8595</v>
      </c>
      <c r="H279" s="81"/>
      <c r="I279" s="85"/>
      <c r="J279" s="81"/>
      <c r="K279" s="79" t="s">
        <v>8596</v>
      </c>
      <c r="L279" s="80"/>
      <c r="M279" s="80"/>
    </row>
    <row r="280" spans="2:13" ht="15.6" thickTop="1" thickBot="1">
      <c r="B280" s="76"/>
      <c r="C280" s="76" t="s">
        <v>8597</v>
      </c>
      <c r="D280" s="77" t="s">
        <v>8598</v>
      </c>
      <c r="E280" s="77" t="s">
        <v>8599</v>
      </c>
      <c r="F280" s="93" t="s">
        <v>4478</v>
      </c>
      <c r="G280" s="79" t="s">
        <v>8600</v>
      </c>
      <c r="H280" s="77" t="s">
        <v>8601</v>
      </c>
      <c r="I280" s="84" t="s">
        <v>5584</v>
      </c>
      <c r="J280" s="77" t="s">
        <v>8602</v>
      </c>
      <c r="K280" s="79" t="s">
        <v>8494</v>
      </c>
      <c r="L280" s="80"/>
      <c r="M280" s="80"/>
    </row>
    <row r="281" spans="2:13" ht="15.6" thickTop="1" thickBot="1">
      <c r="B281" s="76"/>
      <c r="C281" s="76"/>
      <c r="D281" s="77"/>
      <c r="E281" s="77"/>
      <c r="F281" s="93"/>
      <c r="G281" s="79" t="s">
        <v>6373</v>
      </c>
      <c r="H281" s="81"/>
      <c r="I281" s="85"/>
      <c r="J281" s="81"/>
      <c r="K281" s="79" t="s">
        <v>8500</v>
      </c>
      <c r="L281" s="80"/>
      <c r="M281" s="80"/>
    </row>
    <row r="282" spans="2:13" ht="15.6" thickTop="1" thickBot="1">
      <c r="B282" s="76"/>
      <c r="C282" s="76"/>
      <c r="D282" s="77" t="s">
        <v>8603</v>
      </c>
      <c r="E282" s="77" t="s">
        <v>8604</v>
      </c>
      <c r="F282" s="93" t="s">
        <v>4478</v>
      </c>
      <c r="G282" s="79" t="s">
        <v>8605</v>
      </c>
      <c r="H282" s="77" t="s">
        <v>8606</v>
      </c>
      <c r="I282" s="84" t="s">
        <v>5585</v>
      </c>
      <c r="J282" s="77" t="s">
        <v>8607</v>
      </c>
      <c r="K282" s="79" t="s">
        <v>8502</v>
      </c>
      <c r="L282" s="80"/>
      <c r="M282" s="80"/>
    </row>
    <row r="283" spans="2:13" ht="15.6" thickTop="1" thickBot="1">
      <c r="B283" s="76"/>
      <c r="C283" s="76"/>
      <c r="D283" s="77"/>
      <c r="E283" s="77"/>
      <c r="F283" s="93"/>
      <c r="G283" s="79" t="s">
        <v>8608</v>
      </c>
      <c r="H283" s="81"/>
      <c r="I283" s="85"/>
      <c r="J283" s="81"/>
      <c r="K283" s="79" t="s">
        <v>8507</v>
      </c>
      <c r="L283" s="80"/>
      <c r="M283" s="80"/>
    </row>
    <row r="284" spans="2:13" ht="15.6" thickTop="1" thickBot="1">
      <c r="B284" s="76"/>
      <c r="C284" s="76"/>
      <c r="D284" s="77" t="s">
        <v>8609</v>
      </c>
      <c r="E284" s="77" t="s">
        <v>8610</v>
      </c>
      <c r="F284" s="93" t="s">
        <v>1786</v>
      </c>
      <c r="G284" s="79" t="s">
        <v>8611</v>
      </c>
      <c r="H284" s="77" t="s">
        <v>8612</v>
      </c>
      <c r="I284" s="84" t="s">
        <v>5584</v>
      </c>
      <c r="J284" s="77" t="s">
        <v>8613</v>
      </c>
      <c r="K284" s="79" t="s">
        <v>8509</v>
      </c>
      <c r="L284" s="80"/>
      <c r="M284" s="80"/>
    </row>
    <row r="285" spans="2:13" ht="15.6" thickTop="1" thickBot="1">
      <c r="B285" s="76"/>
      <c r="C285" s="76"/>
      <c r="D285" s="77"/>
      <c r="E285" s="77"/>
      <c r="F285" s="93"/>
      <c r="G285" s="79" t="s">
        <v>8614</v>
      </c>
      <c r="H285" s="81"/>
      <c r="I285" s="85"/>
      <c r="J285" s="81"/>
      <c r="K285" s="79" t="s">
        <v>8515</v>
      </c>
      <c r="L285" s="80"/>
      <c r="M285" s="80"/>
    </row>
    <row r="286" spans="2:13" ht="15.6" thickTop="1" thickBot="1">
      <c r="B286" s="76"/>
      <c r="C286" s="76"/>
      <c r="D286" s="77" t="s">
        <v>8615</v>
      </c>
      <c r="E286" s="77" t="s">
        <v>8616</v>
      </c>
      <c r="F286" s="93" t="s">
        <v>4479</v>
      </c>
      <c r="G286" s="79" t="s">
        <v>8617</v>
      </c>
      <c r="H286" s="77" t="s">
        <v>8618</v>
      </c>
      <c r="I286" s="84" t="s">
        <v>7558</v>
      </c>
      <c r="J286" s="77" t="s">
        <v>8619</v>
      </c>
      <c r="K286" s="79" t="s">
        <v>8517</v>
      </c>
      <c r="L286" s="80"/>
      <c r="M286" s="80"/>
    </row>
    <row r="287" spans="2:13" ht="15.6" thickTop="1" thickBot="1">
      <c r="B287" s="76"/>
      <c r="C287" s="76"/>
      <c r="D287" s="77"/>
      <c r="E287" s="77"/>
      <c r="F287" s="93"/>
      <c r="G287" s="79" t="s">
        <v>8620</v>
      </c>
      <c r="H287" s="81"/>
      <c r="I287" s="85"/>
      <c r="J287" s="81"/>
      <c r="K287" s="79" t="s">
        <v>8621</v>
      </c>
      <c r="L287" s="80"/>
      <c r="M287" s="80"/>
    </row>
    <row r="288" spans="2:13" ht="15.6" thickTop="1" thickBot="1">
      <c r="B288" s="76"/>
      <c r="C288" s="76"/>
      <c r="D288" s="77" t="s">
        <v>8622</v>
      </c>
      <c r="E288" s="77" t="s">
        <v>8623</v>
      </c>
      <c r="F288" s="93" t="s">
        <v>1786</v>
      </c>
      <c r="G288" s="79" t="s">
        <v>8624</v>
      </c>
      <c r="H288" s="77" t="s">
        <v>8625</v>
      </c>
      <c r="I288" s="84" t="s">
        <v>5584</v>
      </c>
      <c r="J288" s="77" t="s">
        <v>8626</v>
      </c>
      <c r="K288" s="79" t="s">
        <v>8524</v>
      </c>
      <c r="L288" s="80"/>
      <c r="M288" s="80"/>
    </row>
    <row r="289" spans="2:13" ht="15.6" thickTop="1" thickBot="1">
      <c r="B289" s="76"/>
      <c r="C289" s="76"/>
      <c r="D289" s="77"/>
      <c r="E289" s="77"/>
      <c r="F289" s="93"/>
      <c r="G289" s="79" t="s">
        <v>8627</v>
      </c>
      <c r="H289" s="81"/>
      <c r="I289" s="85"/>
      <c r="J289" s="81"/>
      <c r="K289" s="79" t="s">
        <v>8530</v>
      </c>
      <c r="L289" s="80"/>
      <c r="M289" s="80"/>
    </row>
    <row r="290" spans="2:13" ht="15.6" thickTop="1" thickBot="1">
      <c r="B290" s="76"/>
      <c r="C290" s="76" t="s">
        <v>8628</v>
      </c>
      <c r="D290" s="77" t="s">
        <v>8629</v>
      </c>
      <c r="E290" s="77" t="s">
        <v>8630</v>
      </c>
      <c r="F290" s="93" t="s">
        <v>1786</v>
      </c>
      <c r="G290" s="79" t="s">
        <v>8631</v>
      </c>
      <c r="H290" s="77" t="s">
        <v>8632</v>
      </c>
      <c r="I290" s="84" t="s">
        <v>5585</v>
      </c>
      <c r="J290" s="77" t="s">
        <v>8633</v>
      </c>
      <c r="K290" s="79" t="s">
        <v>8532</v>
      </c>
      <c r="L290" s="80"/>
      <c r="M290" s="80"/>
    </row>
    <row r="291" spans="2:13" ht="15.6" thickTop="1" thickBot="1">
      <c r="B291" s="76"/>
      <c r="C291" s="76"/>
      <c r="D291" s="77"/>
      <c r="E291" s="77"/>
      <c r="F291" s="93"/>
      <c r="G291" s="79" t="s">
        <v>8634</v>
      </c>
      <c r="H291" s="81"/>
      <c r="I291" s="85"/>
      <c r="J291" s="81"/>
      <c r="K291" s="79" t="s">
        <v>8537</v>
      </c>
      <c r="L291" s="80"/>
      <c r="M291" s="80"/>
    </row>
    <row r="292" spans="2:13" ht="15.6" thickTop="1" thickBot="1">
      <c r="B292" s="76"/>
      <c r="C292" s="76"/>
      <c r="D292" s="77" t="s">
        <v>8635</v>
      </c>
      <c r="E292" s="77" t="s">
        <v>8636</v>
      </c>
      <c r="F292" s="93" t="s">
        <v>4478</v>
      </c>
      <c r="G292" s="79" t="s">
        <v>8637</v>
      </c>
      <c r="H292" s="77" t="s">
        <v>8638</v>
      </c>
      <c r="I292" s="84" t="s">
        <v>5584</v>
      </c>
      <c r="J292" s="77" t="s">
        <v>8639</v>
      </c>
      <c r="K292" s="79" t="s">
        <v>8544</v>
      </c>
      <c r="L292" s="80"/>
      <c r="M292" s="80"/>
    </row>
    <row r="293" spans="2:13" ht="15.6" thickTop="1" thickBot="1">
      <c r="B293" s="76"/>
      <c r="C293" s="76"/>
      <c r="D293" s="77"/>
      <c r="E293" s="77"/>
      <c r="F293" s="93"/>
      <c r="G293" s="79" t="s">
        <v>8640</v>
      </c>
      <c r="H293" s="81"/>
      <c r="I293" s="85"/>
      <c r="J293" s="81"/>
      <c r="K293" s="79" t="s">
        <v>8545</v>
      </c>
      <c r="L293" s="80"/>
      <c r="M293" s="80"/>
    </row>
    <row r="294" spans="2:13" ht="15.6" thickTop="1" thickBot="1">
      <c r="B294" s="76"/>
      <c r="C294" s="76"/>
      <c r="D294" s="77" t="s">
        <v>8641</v>
      </c>
      <c r="E294" s="77" t="s">
        <v>8642</v>
      </c>
      <c r="F294" s="93" t="s">
        <v>4478</v>
      </c>
      <c r="G294" s="79" t="s">
        <v>8643</v>
      </c>
      <c r="H294" s="77" t="s">
        <v>8644</v>
      </c>
      <c r="I294" s="84" t="s">
        <v>7558</v>
      </c>
      <c r="J294" s="77" t="s">
        <v>8645</v>
      </c>
      <c r="K294" s="79" t="s">
        <v>8551</v>
      </c>
      <c r="L294" s="80"/>
      <c r="M294" s="80"/>
    </row>
    <row r="295" spans="2:13" ht="15.6" thickTop="1" thickBot="1">
      <c r="B295" s="76"/>
      <c r="C295" s="76"/>
      <c r="D295" s="77"/>
      <c r="E295" s="77"/>
      <c r="F295" s="93"/>
      <c r="G295" s="79" t="s">
        <v>8646</v>
      </c>
      <c r="H295" s="81"/>
      <c r="I295" s="85"/>
      <c r="J295" s="81"/>
      <c r="K295" s="79" t="s">
        <v>8553</v>
      </c>
      <c r="L295" s="80"/>
      <c r="M295" s="80"/>
    </row>
    <row r="296" spans="2:13" ht="15.6" thickTop="1" thickBot="1">
      <c r="B296" s="76"/>
      <c r="C296" s="76"/>
      <c r="D296" s="77" t="s">
        <v>8647</v>
      </c>
      <c r="E296" s="77" t="s">
        <v>8648</v>
      </c>
      <c r="F296" s="93" t="s">
        <v>4478</v>
      </c>
      <c r="G296" s="79" t="s">
        <v>8649</v>
      </c>
      <c r="H296" s="77" t="s">
        <v>8650</v>
      </c>
      <c r="I296" s="84" t="s">
        <v>5584</v>
      </c>
      <c r="J296" s="77" t="s">
        <v>8651</v>
      </c>
      <c r="K296" s="79" t="s">
        <v>8652</v>
      </c>
      <c r="L296" s="80"/>
      <c r="M296" s="80"/>
    </row>
    <row r="297" spans="2:13" ht="15.6" thickTop="1" thickBot="1">
      <c r="B297" s="76"/>
      <c r="C297" s="76"/>
      <c r="D297" s="77"/>
      <c r="E297" s="77"/>
      <c r="F297" s="93"/>
      <c r="G297" s="79" t="s">
        <v>8653</v>
      </c>
      <c r="H297" s="81"/>
      <c r="I297" s="85"/>
      <c r="J297" s="81"/>
      <c r="K297" s="79" t="s">
        <v>8654</v>
      </c>
      <c r="L297" s="80"/>
      <c r="M297" s="80"/>
    </row>
    <row r="298" spans="2:13" ht="15.6" thickTop="1" thickBot="1">
      <c r="B298" s="76"/>
      <c r="C298" s="76"/>
      <c r="D298" s="77" t="s">
        <v>8655</v>
      </c>
      <c r="E298" s="77" t="s">
        <v>8656</v>
      </c>
      <c r="F298" s="93" t="s">
        <v>1786</v>
      </c>
      <c r="G298" s="79" t="s">
        <v>8657</v>
      </c>
      <c r="H298" s="77" t="s">
        <v>8658</v>
      </c>
      <c r="I298" s="84" t="s">
        <v>5585</v>
      </c>
      <c r="J298" s="77" t="s">
        <v>8659</v>
      </c>
      <c r="K298" s="79" t="s">
        <v>8568</v>
      </c>
      <c r="L298" s="80"/>
      <c r="M298" s="80"/>
    </row>
    <row r="299" spans="2:13" ht="15.6" thickTop="1" thickBot="1">
      <c r="B299" s="76"/>
      <c r="C299" s="76"/>
      <c r="D299" s="77"/>
      <c r="E299" s="77"/>
      <c r="F299" s="93"/>
      <c r="G299" s="79" t="s">
        <v>8660</v>
      </c>
      <c r="H299" s="81"/>
      <c r="I299" s="85"/>
      <c r="J299" s="81"/>
      <c r="K299" s="79" t="s">
        <v>8570</v>
      </c>
      <c r="L299" s="80"/>
      <c r="M299" s="80"/>
    </row>
    <row r="300" spans="2:13" ht="15.6" thickTop="1" thickBot="1">
      <c r="B300" s="76"/>
      <c r="C300" s="76" t="s">
        <v>8661</v>
      </c>
      <c r="D300" s="77" t="s">
        <v>8662</v>
      </c>
      <c r="E300" s="77" t="s">
        <v>8663</v>
      </c>
      <c r="F300" s="93" t="s">
        <v>4479</v>
      </c>
      <c r="G300" s="79" t="s">
        <v>8664</v>
      </c>
      <c r="H300" s="77" t="s">
        <v>8665</v>
      </c>
      <c r="I300" s="84" t="s">
        <v>5584</v>
      </c>
      <c r="J300" s="77" t="s">
        <v>8666</v>
      </c>
      <c r="K300" s="79" t="s">
        <v>8667</v>
      </c>
      <c r="L300" s="80"/>
      <c r="M300" s="80"/>
    </row>
    <row r="301" spans="2:13" ht="15.6" thickTop="1" thickBot="1">
      <c r="B301" s="76"/>
      <c r="C301" s="76"/>
      <c r="D301" s="77"/>
      <c r="E301" s="77"/>
      <c r="F301" s="93"/>
      <c r="G301" s="79" t="s">
        <v>8668</v>
      </c>
      <c r="H301" s="81"/>
      <c r="I301" s="85"/>
      <c r="J301" s="81"/>
      <c r="K301" s="79" t="s">
        <v>8669</v>
      </c>
      <c r="L301" s="80"/>
      <c r="M301" s="80"/>
    </row>
    <row r="302" spans="2:13" ht="15.6" thickTop="1" thickBot="1">
      <c r="B302" s="76"/>
      <c r="C302" s="76"/>
      <c r="D302" s="77" t="s">
        <v>8670</v>
      </c>
      <c r="E302" s="77" t="s">
        <v>8671</v>
      </c>
      <c r="F302" s="93" t="s">
        <v>1786</v>
      </c>
      <c r="G302" s="79" t="s">
        <v>8672</v>
      </c>
      <c r="H302" s="77" t="s">
        <v>8673</v>
      </c>
      <c r="I302" s="84" t="s">
        <v>7558</v>
      </c>
      <c r="J302" s="77" t="s">
        <v>8674</v>
      </c>
      <c r="K302" s="79" t="s">
        <v>8675</v>
      </c>
      <c r="L302" s="80"/>
      <c r="M302" s="80"/>
    </row>
    <row r="303" spans="2:13" ht="15.6" thickTop="1" thickBot="1">
      <c r="B303" s="76"/>
      <c r="C303" s="76"/>
      <c r="D303" s="77"/>
      <c r="E303" s="77"/>
      <c r="F303" s="93"/>
      <c r="G303" s="79" t="s">
        <v>8676</v>
      </c>
      <c r="H303" s="81"/>
      <c r="I303" s="85"/>
      <c r="J303" s="81"/>
      <c r="K303" s="79" t="s">
        <v>8677</v>
      </c>
      <c r="L303" s="80"/>
      <c r="M303" s="80"/>
    </row>
    <row r="304" spans="2:13" ht="15.6" thickTop="1" thickBot="1">
      <c r="B304" s="76"/>
      <c r="C304" s="76"/>
      <c r="D304" s="77" t="s">
        <v>8678</v>
      </c>
      <c r="E304" s="77" t="s">
        <v>8679</v>
      </c>
      <c r="F304" s="93" t="s">
        <v>1786</v>
      </c>
      <c r="G304" s="79" t="s">
        <v>8680</v>
      </c>
      <c r="H304" s="77" t="s">
        <v>8575</v>
      </c>
      <c r="I304" s="84" t="s">
        <v>5584</v>
      </c>
      <c r="J304" s="77" t="s">
        <v>8681</v>
      </c>
      <c r="K304" s="79" t="s">
        <v>8682</v>
      </c>
      <c r="L304" s="80"/>
      <c r="M304" s="80"/>
    </row>
    <row r="305" spans="2:13" ht="15.6" thickTop="1" thickBot="1">
      <c r="B305" s="76"/>
      <c r="C305" s="76"/>
      <c r="D305" s="77"/>
      <c r="E305" s="77"/>
      <c r="F305" s="93"/>
      <c r="G305" s="79" t="s">
        <v>8683</v>
      </c>
      <c r="H305" s="81"/>
      <c r="I305" s="85"/>
      <c r="J305" s="81"/>
      <c r="K305" s="79" t="s">
        <v>8684</v>
      </c>
      <c r="L305" s="80"/>
      <c r="M305" s="80"/>
    </row>
    <row r="306" spans="2:13" ht="15.6" thickTop="1" thickBot="1">
      <c r="B306" s="76"/>
      <c r="C306" s="76"/>
      <c r="D306" s="77" t="s">
        <v>8685</v>
      </c>
      <c r="E306" s="77" t="s">
        <v>8686</v>
      </c>
      <c r="F306" s="93" t="s">
        <v>4478</v>
      </c>
      <c r="G306" s="79" t="s">
        <v>8687</v>
      </c>
      <c r="H306" s="77" t="s">
        <v>8688</v>
      </c>
      <c r="I306" s="84" t="s">
        <v>5585</v>
      </c>
      <c r="J306" s="77" t="s">
        <v>8689</v>
      </c>
      <c r="K306" s="79" t="s">
        <v>8690</v>
      </c>
      <c r="L306" s="80"/>
      <c r="M306" s="80"/>
    </row>
    <row r="307" spans="2:13" ht="15.6" thickTop="1" thickBot="1">
      <c r="B307" s="76"/>
      <c r="C307" s="76"/>
      <c r="D307" s="77"/>
      <c r="E307" s="77"/>
      <c r="F307" s="93"/>
      <c r="G307" s="79" t="s">
        <v>8691</v>
      </c>
      <c r="H307" s="81"/>
      <c r="I307" s="85"/>
      <c r="J307" s="81"/>
      <c r="K307" s="79" t="s">
        <v>8692</v>
      </c>
      <c r="L307" s="80"/>
      <c r="M307" s="80"/>
    </row>
    <row r="308" spans="2:13" ht="15.6" thickTop="1" thickBot="1">
      <c r="B308" s="76"/>
      <c r="C308" s="76"/>
      <c r="D308" s="77" t="s">
        <v>8693</v>
      </c>
      <c r="E308" s="77" t="s">
        <v>8694</v>
      </c>
      <c r="F308" s="93" t="s">
        <v>4478</v>
      </c>
      <c r="G308" s="79" t="s">
        <v>8695</v>
      </c>
      <c r="H308" s="77" t="s">
        <v>8696</v>
      </c>
      <c r="I308" s="84" t="s">
        <v>5584</v>
      </c>
      <c r="J308" s="77" t="s">
        <v>8697</v>
      </c>
      <c r="K308" s="79" t="s">
        <v>8698</v>
      </c>
      <c r="L308" s="80"/>
      <c r="M308" s="80"/>
    </row>
    <row r="309" spans="2:13" ht="15.6" thickTop="1" thickBot="1">
      <c r="B309" s="76"/>
      <c r="C309" s="76"/>
      <c r="D309" s="77"/>
      <c r="E309" s="77"/>
      <c r="F309" s="93"/>
      <c r="G309" s="79" t="s">
        <v>8699</v>
      </c>
      <c r="H309" s="81"/>
      <c r="I309" s="85"/>
      <c r="J309" s="81"/>
      <c r="K309" s="79" t="s">
        <v>8700</v>
      </c>
      <c r="L309" s="80"/>
      <c r="M309" s="80"/>
    </row>
    <row r="310" spans="2:13" ht="15.6" thickTop="1" thickBot="1">
      <c r="B310" s="76"/>
      <c r="C310" s="76" t="s">
        <v>8701</v>
      </c>
      <c r="D310" s="77" t="s">
        <v>8702</v>
      </c>
      <c r="E310" s="77" t="s">
        <v>8703</v>
      </c>
      <c r="F310" s="93" t="s">
        <v>4478</v>
      </c>
      <c r="G310" s="79" t="s">
        <v>8704</v>
      </c>
      <c r="H310" s="77" t="s">
        <v>8705</v>
      </c>
      <c r="I310" s="84" t="s">
        <v>7558</v>
      </c>
      <c r="J310" s="77" t="s">
        <v>8706</v>
      </c>
      <c r="K310" s="79" t="s">
        <v>8707</v>
      </c>
      <c r="L310" s="80"/>
      <c r="M310" s="80"/>
    </row>
    <row r="311" spans="2:13" ht="15.6" thickTop="1" thickBot="1">
      <c r="B311" s="76"/>
      <c r="C311" s="76"/>
      <c r="D311" s="77"/>
      <c r="E311" s="77"/>
      <c r="F311" s="93"/>
      <c r="G311" s="79" t="s">
        <v>8708</v>
      </c>
      <c r="H311" s="81"/>
      <c r="I311" s="85"/>
      <c r="J311" s="81"/>
      <c r="K311" s="79" t="s">
        <v>8709</v>
      </c>
      <c r="L311" s="80"/>
      <c r="M311" s="80"/>
    </row>
    <row r="312" spans="2:13" ht="15.6" thickTop="1" thickBot="1">
      <c r="B312" s="76"/>
      <c r="C312" s="76"/>
      <c r="D312" s="77" t="s">
        <v>8710</v>
      </c>
      <c r="E312" s="77" t="s">
        <v>8711</v>
      </c>
      <c r="F312" s="93" t="s">
        <v>1786</v>
      </c>
      <c r="G312" s="79" t="s">
        <v>8712</v>
      </c>
      <c r="H312" s="77" t="s">
        <v>8713</v>
      </c>
      <c r="I312" s="84" t="s">
        <v>5584</v>
      </c>
      <c r="J312" s="77" t="s">
        <v>8651</v>
      </c>
      <c r="K312" s="79" t="s">
        <v>8714</v>
      </c>
      <c r="L312" s="80"/>
      <c r="M312" s="80"/>
    </row>
    <row r="313" spans="2:13" ht="15.6" thickTop="1" thickBot="1">
      <c r="B313" s="76"/>
      <c r="C313" s="76"/>
      <c r="D313" s="77"/>
      <c r="E313" s="77"/>
      <c r="F313" s="93"/>
      <c r="G313" s="79" t="s">
        <v>8608</v>
      </c>
      <c r="H313" s="81"/>
      <c r="I313" s="85"/>
      <c r="J313" s="81"/>
      <c r="K313" s="79" t="s">
        <v>8715</v>
      </c>
      <c r="L313" s="80"/>
      <c r="M313" s="80"/>
    </row>
    <row r="314" spans="2:13" ht="15.6" thickTop="1" thickBot="1">
      <c r="B314" s="76"/>
      <c r="C314" s="76"/>
      <c r="D314" s="77" t="s">
        <v>8716</v>
      </c>
      <c r="E314" s="77" t="s">
        <v>8717</v>
      </c>
      <c r="F314" s="93" t="s">
        <v>4479</v>
      </c>
      <c r="G314" s="79" t="s">
        <v>8718</v>
      </c>
      <c r="H314" s="77" t="s">
        <v>8719</v>
      </c>
      <c r="I314" s="84" t="s">
        <v>5585</v>
      </c>
      <c r="J314" s="77" t="s">
        <v>8720</v>
      </c>
      <c r="K314" s="79" t="s">
        <v>8721</v>
      </c>
      <c r="L314" s="80"/>
      <c r="M314" s="80"/>
    </row>
    <row r="315" spans="2:13" ht="15.6" thickTop="1" thickBot="1">
      <c r="B315" s="76"/>
      <c r="C315" s="76"/>
      <c r="D315" s="77"/>
      <c r="E315" s="77"/>
      <c r="F315" s="93"/>
      <c r="G315" s="79" t="s">
        <v>8722</v>
      </c>
      <c r="H315" s="81"/>
      <c r="I315" s="85"/>
      <c r="J315" s="81"/>
      <c r="K315" s="79" t="s">
        <v>8723</v>
      </c>
      <c r="L315" s="80"/>
      <c r="M315" s="80"/>
    </row>
    <row r="316" spans="2:13" ht="15.6" thickTop="1" thickBot="1">
      <c r="B316" s="76"/>
      <c r="C316" s="76"/>
      <c r="D316" s="77" t="s">
        <v>8724</v>
      </c>
      <c r="E316" s="77" t="s">
        <v>8725</v>
      </c>
      <c r="F316" s="93" t="s">
        <v>1786</v>
      </c>
      <c r="G316" s="79" t="s">
        <v>8726</v>
      </c>
      <c r="H316" s="77" t="s">
        <v>8727</v>
      </c>
      <c r="I316" s="84" t="s">
        <v>5584</v>
      </c>
      <c r="J316" s="77" t="s">
        <v>8728</v>
      </c>
      <c r="K316" s="79" t="s">
        <v>8729</v>
      </c>
      <c r="L316" s="80"/>
      <c r="M316" s="80"/>
    </row>
    <row r="317" spans="2:13" ht="15.6" thickTop="1" thickBot="1">
      <c r="B317" s="76"/>
      <c r="C317" s="76"/>
      <c r="D317" s="77"/>
      <c r="E317" s="77"/>
      <c r="F317" s="93"/>
      <c r="G317" s="79" t="s">
        <v>8730</v>
      </c>
      <c r="H317" s="81"/>
      <c r="I317" s="85"/>
      <c r="J317" s="81"/>
      <c r="K317" s="79" t="s">
        <v>8731</v>
      </c>
      <c r="L317" s="80"/>
      <c r="M317" s="80"/>
    </row>
    <row r="318" spans="2:13" ht="15.6" thickTop="1" thickBot="1">
      <c r="B318" s="76"/>
      <c r="C318" s="76"/>
      <c r="D318" s="77" t="s">
        <v>8732</v>
      </c>
      <c r="E318" s="77" t="s">
        <v>8733</v>
      </c>
      <c r="F318" s="93" t="s">
        <v>1786</v>
      </c>
      <c r="G318" s="79" t="s">
        <v>8734</v>
      </c>
      <c r="H318" s="77" t="s">
        <v>8735</v>
      </c>
      <c r="I318" s="84" t="s">
        <v>7558</v>
      </c>
      <c r="J318" s="77" t="s">
        <v>8736</v>
      </c>
      <c r="K318" s="79" t="s">
        <v>8737</v>
      </c>
      <c r="L318" s="80"/>
      <c r="M318" s="80"/>
    </row>
    <row r="319" spans="2:13" ht="15.6" thickTop="1" thickBot="1">
      <c r="B319" s="76"/>
      <c r="C319" s="76"/>
      <c r="D319" s="77"/>
      <c r="E319" s="77"/>
      <c r="F319" s="93"/>
      <c r="G319" s="79" t="s">
        <v>8738</v>
      </c>
      <c r="H319" s="81"/>
      <c r="I319" s="85"/>
      <c r="J319" s="81"/>
      <c r="K319" s="79" t="s">
        <v>8739</v>
      </c>
      <c r="L319" s="80"/>
      <c r="M319" s="80"/>
    </row>
    <row r="320" spans="2:13" ht="15.6" thickTop="1" thickBot="1">
      <c r="B320" s="76"/>
      <c r="C320" s="76" t="s">
        <v>8740</v>
      </c>
      <c r="D320" s="77" t="s">
        <v>8741</v>
      </c>
      <c r="E320" s="77" t="s">
        <v>8742</v>
      </c>
      <c r="F320" s="93" t="s">
        <v>4478</v>
      </c>
      <c r="G320" s="79" t="s">
        <v>8743</v>
      </c>
      <c r="H320" s="77" t="s">
        <v>8744</v>
      </c>
      <c r="I320" s="84" t="s">
        <v>5584</v>
      </c>
      <c r="J320" s="77" t="s">
        <v>8745</v>
      </c>
      <c r="K320" s="79" t="s">
        <v>8746</v>
      </c>
      <c r="L320" s="80"/>
      <c r="M320" s="80"/>
    </row>
    <row r="321" spans="2:13" ht="15.6" thickTop="1" thickBot="1">
      <c r="B321" s="76"/>
      <c r="C321" s="76"/>
      <c r="D321" s="77"/>
      <c r="E321" s="77"/>
      <c r="F321" s="93"/>
      <c r="G321" s="79" t="s">
        <v>8747</v>
      </c>
      <c r="H321" s="81"/>
      <c r="I321" s="85"/>
      <c r="J321" s="81"/>
      <c r="K321" s="79" t="s">
        <v>8748</v>
      </c>
      <c r="L321" s="80"/>
      <c r="M321" s="80"/>
    </row>
    <row r="322" spans="2:13" ht="15.6" thickTop="1" thickBot="1">
      <c r="B322" s="76"/>
      <c r="C322" s="76"/>
      <c r="D322" s="77" t="s">
        <v>8749</v>
      </c>
      <c r="E322" s="77" t="s">
        <v>8750</v>
      </c>
      <c r="F322" s="93" t="s">
        <v>4478</v>
      </c>
      <c r="G322" s="79" t="s">
        <v>8751</v>
      </c>
      <c r="H322" s="77" t="s">
        <v>8752</v>
      </c>
      <c r="I322" s="84" t="s">
        <v>5585</v>
      </c>
      <c r="J322" s="77" t="s">
        <v>8753</v>
      </c>
      <c r="K322" s="79" t="s">
        <v>8754</v>
      </c>
      <c r="L322" s="80"/>
      <c r="M322" s="80"/>
    </row>
    <row r="323" spans="2:13" ht="15.6" thickTop="1" thickBot="1">
      <c r="B323" s="76"/>
      <c r="C323" s="76"/>
      <c r="D323" s="77"/>
      <c r="E323" s="77"/>
      <c r="F323" s="93"/>
      <c r="G323" s="79" t="s">
        <v>8755</v>
      </c>
      <c r="H323" s="81"/>
      <c r="I323" s="85"/>
      <c r="J323" s="81"/>
      <c r="K323" s="79" t="s">
        <v>8756</v>
      </c>
      <c r="L323" s="80"/>
      <c r="M323" s="80"/>
    </row>
    <row r="324" spans="2:13" ht="15.6" thickTop="1" thickBot="1">
      <c r="B324" s="76"/>
      <c r="C324" s="76"/>
      <c r="D324" s="77" t="s">
        <v>8757</v>
      </c>
      <c r="E324" s="77" t="s">
        <v>8758</v>
      </c>
      <c r="F324" s="93" t="s">
        <v>4478</v>
      </c>
      <c r="G324" s="79" t="s">
        <v>8759</v>
      </c>
      <c r="H324" s="77" t="s">
        <v>8575</v>
      </c>
      <c r="I324" s="84" t="s">
        <v>5584</v>
      </c>
      <c r="J324" s="77" t="s">
        <v>8760</v>
      </c>
      <c r="K324" s="79" t="s">
        <v>8761</v>
      </c>
      <c r="L324" s="80"/>
      <c r="M324" s="80"/>
    </row>
    <row r="325" spans="2:13" ht="15.6" thickTop="1" thickBot="1">
      <c r="B325" s="76"/>
      <c r="C325" s="76"/>
      <c r="D325" s="77"/>
      <c r="E325" s="77"/>
      <c r="F325" s="93"/>
      <c r="G325" s="79" t="s">
        <v>8762</v>
      </c>
      <c r="H325" s="81"/>
      <c r="I325" s="85"/>
      <c r="J325" s="81"/>
      <c r="K325" s="79" t="s">
        <v>8763</v>
      </c>
      <c r="L325" s="80"/>
      <c r="M325" s="80"/>
    </row>
    <row r="326" spans="2:13" ht="15.6" thickTop="1" thickBot="1">
      <c r="B326" s="76"/>
      <c r="C326" s="76"/>
      <c r="D326" s="77" t="s">
        <v>8764</v>
      </c>
      <c r="E326" s="77" t="s">
        <v>8765</v>
      </c>
      <c r="F326" s="93" t="s">
        <v>1786</v>
      </c>
      <c r="G326" s="79" t="s">
        <v>8766</v>
      </c>
      <c r="H326" s="77" t="s">
        <v>8767</v>
      </c>
      <c r="I326" s="84" t="s">
        <v>7558</v>
      </c>
      <c r="J326" s="77" t="s">
        <v>8768</v>
      </c>
      <c r="K326" s="79" t="s">
        <v>8769</v>
      </c>
      <c r="L326" s="80"/>
      <c r="M326" s="80"/>
    </row>
    <row r="327" spans="2:13" ht="15.6" thickTop="1" thickBot="1">
      <c r="B327" s="76"/>
      <c r="C327" s="76"/>
      <c r="D327" s="77"/>
      <c r="E327" s="77"/>
      <c r="F327" s="93"/>
      <c r="G327" s="79" t="s">
        <v>8770</v>
      </c>
      <c r="H327" s="81"/>
      <c r="I327" s="85"/>
      <c r="J327" s="81"/>
      <c r="K327" s="79" t="s">
        <v>8771</v>
      </c>
      <c r="L327" s="80"/>
      <c r="M327" s="80"/>
    </row>
    <row r="328" spans="2:13" ht="15.6" thickTop="1" thickBot="1">
      <c r="B328" s="76"/>
      <c r="C328" s="76"/>
      <c r="D328" s="77" t="s">
        <v>8772</v>
      </c>
      <c r="E328" s="77" t="s">
        <v>8773</v>
      </c>
      <c r="F328" s="93" t="s">
        <v>4479</v>
      </c>
      <c r="G328" s="79" t="s">
        <v>8774</v>
      </c>
      <c r="H328" s="77" t="s">
        <v>8775</v>
      </c>
      <c r="I328" s="84" t="s">
        <v>5584</v>
      </c>
      <c r="J328" s="77" t="s">
        <v>8776</v>
      </c>
      <c r="K328" s="79" t="s">
        <v>8777</v>
      </c>
      <c r="L328" s="80"/>
      <c r="M328" s="80"/>
    </row>
    <row r="329" spans="2:13" ht="15.6" thickTop="1" thickBot="1">
      <c r="B329" s="76"/>
      <c r="C329" s="76"/>
      <c r="D329" s="77"/>
      <c r="E329" s="77"/>
      <c r="F329" s="93"/>
      <c r="G329" s="79" t="s">
        <v>8778</v>
      </c>
      <c r="H329" s="81"/>
      <c r="I329" s="85"/>
      <c r="J329" s="81"/>
      <c r="K329" s="79" t="s">
        <v>8779</v>
      </c>
      <c r="L329" s="80"/>
      <c r="M329" s="80"/>
    </row>
    <row r="330" spans="2:13" ht="15.6" thickTop="1" thickBot="1">
      <c r="B330" s="76"/>
      <c r="C330" s="76" t="s">
        <v>8780</v>
      </c>
      <c r="D330" s="77" t="s">
        <v>8781</v>
      </c>
      <c r="E330" s="77" t="s">
        <v>8782</v>
      </c>
      <c r="F330" s="93" t="s">
        <v>1786</v>
      </c>
      <c r="G330" s="79" t="s">
        <v>8783</v>
      </c>
      <c r="H330" s="77" t="s">
        <v>8784</v>
      </c>
      <c r="I330" s="84" t="s">
        <v>5584</v>
      </c>
      <c r="J330" s="77" t="s">
        <v>8785</v>
      </c>
      <c r="K330" s="79" t="s">
        <v>8786</v>
      </c>
      <c r="L330" s="80"/>
      <c r="M330" s="80"/>
    </row>
    <row r="331" spans="2:13" ht="15.6" thickTop="1" thickBot="1">
      <c r="B331" s="76"/>
      <c r="C331" s="76"/>
      <c r="D331" s="77"/>
      <c r="E331" s="77"/>
      <c r="F331" s="93"/>
      <c r="G331" s="79" t="s">
        <v>8787</v>
      </c>
      <c r="H331" s="81"/>
      <c r="I331" s="85"/>
      <c r="J331" s="81"/>
      <c r="K331" s="79" t="s">
        <v>8788</v>
      </c>
      <c r="L331" s="80"/>
      <c r="M331" s="80"/>
    </row>
    <row r="332" spans="2:13" ht="15.6" thickTop="1" thickBot="1">
      <c r="B332" s="76"/>
      <c r="C332" s="76"/>
      <c r="D332" s="77" t="s">
        <v>8789</v>
      </c>
      <c r="E332" s="77" t="s">
        <v>8790</v>
      </c>
      <c r="F332" s="93" t="s">
        <v>1786</v>
      </c>
      <c r="G332" s="79" t="s">
        <v>8791</v>
      </c>
      <c r="H332" s="77" t="s">
        <v>8792</v>
      </c>
      <c r="I332" s="84" t="s">
        <v>7558</v>
      </c>
      <c r="J332" s="77" t="s">
        <v>8793</v>
      </c>
      <c r="K332" s="79" t="s">
        <v>8794</v>
      </c>
      <c r="L332" s="80"/>
      <c r="M332" s="80"/>
    </row>
    <row r="333" spans="2:13" ht="15.6" thickTop="1" thickBot="1">
      <c r="B333" s="76"/>
      <c r="C333" s="76"/>
      <c r="D333" s="77"/>
      <c r="E333" s="77"/>
      <c r="F333" s="93"/>
      <c r="G333" s="79" t="s">
        <v>8795</v>
      </c>
      <c r="H333" s="81"/>
      <c r="I333" s="85"/>
      <c r="J333" s="81"/>
      <c r="K333" s="79" t="s">
        <v>8796</v>
      </c>
      <c r="L333" s="80"/>
      <c r="M333" s="80"/>
    </row>
    <row r="334" spans="2:13" ht="15.6" thickTop="1" thickBot="1">
      <c r="B334" s="76"/>
      <c r="C334" s="76"/>
      <c r="D334" s="77" t="s">
        <v>8797</v>
      </c>
      <c r="E334" s="77" t="s">
        <v>8798</v>
      </c>
      <c r="F334" s="93" t="s">
        <v>4478</v>
      </c>
      <c r="G334" s="79" t="s">
        <v>8799</v>
      </c>
      <c r="H334" s="77" t="s">
        <v>8800</v>
      </c>
      <c r="I334" s="84" t="s">
        <v>5585</v>
      </c>
      <c r="J334" s="77" t="s">
        <v>8801</v>
      </c>
      <c r="K334" s="79" t="s">
        <v>8802</v>
      </c>
      <c r="L334" s="80"/>
      <c r="M334" s="80"/>
    </row>
    <row r="335" spans="2:13" ht="15.6" thickTop="1" thickBot="1">
      <c r="B335" s="76"/>
      <c r="C335" s="76"/>
      <c r="D335" s="77"/>
      <c r="E335" s="77"/>
      <c r="F335" s="93"/>
      <c r="G335" s="79" t="s">
        <v>8803</v>
      </c>
      <c r="H335" s="81"/>
      <c r="I335" s="85"/>
      <c r="J335" s="81"/>
      <c r="K335" s="79" t="s">
        <v>8804</v>
      </c>
      <c r="L335" s="80"/>
      <c r="M335" s="80"/>
    </row>
    <row r="336" spans="2:13" ht="15.6" thickTop="1" thickBot="1">
      <c r="B336" s="76"/>
      <c r="C336" s="76"/>
      <c r="D336" s="77" t="s">
        <v>8805</v>
      </c>
      <c r="E336" s="77" t="s">
        <v>8806</v>
      </c>
      <c r="F336" s="93" t="s">
        <v>4478</v>
      </c>
      <c r="G336" s="79" t="s">
        <v>8807</v>
      </c>
      <c r="H336" s="77" t="s">
        <v>8808</v>
      </c>
      <c r="I336" s="84" t="s">
        <v>5585</v>
      </c>
      <c r="J336" s="77" t="s">
        <v>8809</v>
      </c>
      <c r="K336" s="79" t="s">
        <v>8810</v>
      </c>
      <c r="L336" s="80"/>
      <c r="M336" s="80"/>
    </row>
    <row r="337" spans="2:13" ht="15.6" thickTop="1" thickBot="1">
      <c r="B337" s="76"/>
      <c r="C337" s="76"/>
      <c r="D337" s="77"/>
      <c r="E337" s="77"/>
      <c r="F337" s="93"/>
      <c r="G337" s="79" t="s">
        <v>8811</v>
      </c>
      <c r="H337" s="81"/>
      <c r="I337" s="85"/>
      <c r="J337" s="81"/>
      <c r="K337" s="79" t="s">
        <v>8812</v>
      </c>
      <c r="L337" s="80"/>
      <c r="M337" s="80"/>
    </row>
    <row r="338" spans="2:13" ht="15.6" thickTop="1" thickBot="1">
      <c r="B338" s="76"/>
      <c r="C338" s="76"/>
      <c r="D338" s="77" t="s">
        <v>8813</v>
      </c>
      <c r="E338" s="77" t="s">
        <v>8814</v>
      </c>
      <c r="F338" s="93" t="s">
        <v>4478</v>
      </c>
      <c r="G338" s="79" t="s">
        <v>8815</v>
      </c>
      <c r="H338" s="77" t="s">
        <v>8816</v>
      </c>
      <c r="I338" s="84" t="s">
        <v>7558</v>
      </c>
      <c r="J338" s="77" t="s">
        <v>8817</v>
      </c>
      <c r="K338" s="79" t="s">
        <v>8818</v>
      </c>
      <c r="L338" s="80"/>
      <c r="M338" s="80"/>
    </row>
    <row r="339" spans="2:13" ht="15.6" thickTop="1" thickBot="1">
      <c r="B339" s="76"/>
      <c r="C339" s="76"/>
      <c r="D339" s="77"/>
      <c r="E339" s="77"/>
      <c r="F339" s="93"/>
      <c r="G339" s="79" t="s">
        <v>8819</v>
      </c>
      <c r="H339" s="81"/>
      <c r="I339" s="85"/>
      <c r="J339" s="81"/>
      <c r="K339" s="79" t="s">
        <v>8820</v>
      </c>
      <c r="L339" s="80"/>
      <c r="M339" s="80"/>
    </row>
    <row r="340" spans="2:13" ht="15.6" thickTop="1" thickBot="1">
      <c r="B340" s="76"/>
      <c r="C340" s="76" t="s">
        <v>8821</v>
      </c>
      <c r="D340" s="77" t="s">
        <v>8822</v>
      </c>
      <c r="E340" s="77" t="s">
        <v>8823</v>
      </c>
      <c r="F340" s="93" t="s">
        <v>1786</v>
      </c>
      <c r="G340" s="79" t="s">
        <v>8824</v>
      </c>
      <c r="H340" s="77" t="s">
        <v>8825</v>
      </c>
      <c r="I340" s="84" t="s">
        <v>5584</v>
      </c>
      <c r="J340" s="77" t="s">
        <v>8826</v>
      </c>
      <c r="K340" s="79" t="s">
        <v>8827</v>
      </c>
      <c r="L340" s="80"/>
      <c r="M340" s="80"/>
    </row>
    <row r="341" spans="2:13" ht="15.6" thickTop="1" thickBot="1">
      <c r="B341" s="76"/>
      <c r="C341" s="76"/>
      <c r="D341" s="77"/>
      <c r="E341" s="77"/>
      <c r="F341" s="93"/>
      <c r="G341" s="79" t="s">
        <v>8828</v>
      </c>
      <c r="H341" s="81"/>
      <c r="I341" s="85"/>
      <c r="J341" s="81"/>
      <c r="K341" s="79" t="s">
        <v>8829</v>
      </c>
      <c r="L341" s="80"/>
      <c r="M341" s="80"/>
    </row>
    <row r="342" spans="2:13" ht="15.6" thickTop="1" thickBot="1">
      <c r="B342" s="76"/>
      <c r="C342" s="76"/>
      <c r="D342" s="77" t="s">
        <v>8830</v>
      </c>
      <c r="E342" s="77" t="s">
        <v>8831</v>
      </c>
      <c r="F342" s="93" t="s">
        <v>4479</v>
      </c>
      <c r="G342" s="79" t="s">
        <v>8832</v>
      </c>
      <c r="H342" s="77" t="s">
        <v>8833</v>
      </c>
      <c r="I342" s="84" t="s">
        <v>7558</v>
      </c>
      <c r="J342" s="77" t="s">
        <v>8834</v>
      </c>
      <c r="K342" s="79" t="s">
        <v>8835</v>
      </c>
      <c r="L342" s="80"/>
      <c r="M342" s="80"/>
    </row>
    <row r="343" spans="2:13" ht="15.6" thickTop="1" thickBot="1">
      <c r="B343" s="76"/>
      <c r="C343" s="76"/>
      <c r="D343" s="77"/>
      <c r="E343" s="77"/>
      <c r="F343" s="93"/>
      <c r="G343" s="79" t="s">
        <v>8836</v>
      </c>
      <c r="H343" s="81"/>
      <c r="I343" s="85"/>
      <c r="J343" s="81"/>
      <c r="K343" s="79" t="s">
        <v>8837</v>
      </c>
      <c r="L343" s="80"/>
      <c r="M343" s="80"/>
    </row>
    <row r="344" spans="2:13" ht="15.6" thickTop="1" thickBot="1">
      <c r="B344" s="76"/>
      <c r="C344" s="76"/>
      <c r="D344" s="77" t="s">
        <v>8838</v>
      </c>
      <c r="E344" s="77" t="s">
        <v>8839</v>
      </c>
      <c r="F344" s="93" t="s">
        <v>1786</v>
      </c>
      <c r="G344" s="79" t="s">
        <v>8840</v>
      </c>
      <c r="H344" s="77" t="s">
        <v>8841</v>
      </c>
      <c r="I344" s="84" t="s">
        <v>5585</v>
      </c>
      <c r="J344" s="77" t="s">
        <v>8842</v>
      </c>
      <c r="K344" s="79" t="s">
        <v>8843</v>
      </c>
      <c r="L344" s="80"/>
      <c r="M344" s="80"/>
    </row>
    <row r="345" spans="2:13" ht="15.6" thickTop="1" thickBot="1">
      <c r="B345" s="76"/>
      <c r="C345" s="76"/>
      <c r="D345" s="77"/>
      <c r="E345" s="77"/>
      <c r="F345" s="93"/>
      <c r="G345" s="79" t="s">
        <v>8844</v>
      </c>
      <c r="H345" s="81"/>
      <c r="I345" s="85"/>
      <c r="J345" s="81"/>
      <c r="K345" s="79" t="s">
        <v>8845</v>
      </c>
      <c r="L345" s="80"/>
      <c r="M345" s="80"/>
    </row>
    <row r="346" spans="2:13" ht="15.6" thickTop="1" thickBot="1">
      <c r="B346" s="76"/>
      <c r="C346" s="76"/>
      <c r="D346" s="77" t="s">
        <v>8846</v>
      </c>
      <c r="E346" s="77" t="s">
        <v>8847</v>
      </c>
      <c r="F346" s="93" t="s">
        <v>1786</v>
      </c>
      <c r="G346" s="79" t="s">
        <v>8848</v>
      </c>
      <c r="H346" s="77" t="s">
        <v>8849</v>
      </c>
      <c r="I346" s="84" t="s">
        <v>5585</v>
      </c>
      <c r="J346" s="77" t="s">
        <v>8850</v>
      </c>
      <c r="K346" s="79" t="s">
        <v>8851</v>
      </c>
      <c r="L346" s="80"/>
      <c r="M346" s="80"/>
    </row>
    <row r="347" spans="2:13" ht="15.6" thickTop="1" thickBot="1">
      <c r="B347" s="76"/>
      <c r="C347" s="76"/>
      <c r="D347" s="77"/>
      <c r="E347" s="77"/>
      <c r="F347" s="93"/>
      <c r="G347" s="79" t="s">
        <v>8852</v>
      </c>
      <c r="H347" s="81"/>
      <c r="I347" s="85"/>
      <c r="J347" s="81"/>
      <c r="K347" s="79" t="s">
        <v>8853</v>
      </c>
      <c r="L347" s="80"/>
      <c r="M347" s="80"/>
    </row>
    <row r="348" spans="2:13" ht="15.6" thickTop="1" thickBot="1">
      <c r="B348" s="76"/>
      <c r="C348" s="76"/>
      <c r="D348" s="77" t="s">
        <v>8854</v>
      </c>
      <c r="E348" s="77" t="s">
        <v>8855</v>
      </c>
      <c r="F348" s="93" t="s">
        <v>4478</v>
      </c>
      <c r="G348" s="79" t="s">
        <v>8854</v>
      </c>
      <c r="H348" s="77" t="s">
        <v>8856</v>
      </c>
      <c r="I348" s="84" t="s">
        <v>7558</v>
      </c>
      <c r="J348" s="77" t="s">
        <v>8857</v>
      </c>
      <c r="K348" s="79" t="s">
        <v>8858</v>
      </c>
      <c r="L348" s="80"/>
      <c r="M348" s="80"/>
    </row>
    <row r="349" spans="2:13" ht="15.6" thickTop="1" thickBot="1">
      <c r="B349" s="76"/>
      <c r="C349" s="76"/>
      <c r="D349" s="77"/>
      <c r="E349" s="77"/>
      <c r="F349" s="93"/>
      <c r="G349" s="79" t="s">
        <v>8859</v>
      </c>
      <c r="H349" s="81"/>
      <c r="I349" s="85"/>
      <c r="J349" s="81"/>
      <c r="K349" s="79" t="s">
        <v>8860</v>
      </c>
      <c r="L349" s="80"/>
      <c r="M349" s="80"/>
    </row>
    <row r="350" spans="2:13" ht="15.6" thickTop="1" thickBot="1">
      <c r="B350" s="76"/>
      <c r="C350" s="76" t="s">
        <v>8861</v>
      </c>
      <c r="D350" s="77" t="s">
        <v>8862</v>
      </c>
      <c r="E350" s="77" t="s">
        <v>8863</v>
      </c>
      <c r="F350" s="93" t="s">
        <v>4478</v>
      </c>
      <c r="G350" s="79" t="s">
        <v>8862</v>
      </c>
      <c r="H350" s="77" t="s">
        <v>8864</v>
      </c>
      <c r="I350" s="84" t="s">
        <v>5584</v>
      </c>
      <c r="J350" s="77" t="s">
        <v>8865</v>
      </c>
      <c r="K350" s="79" t="s">
        <v>8866</v>
      </c>
      <c r="L350" s="80"/>
      <c r="M350" s="80"/>
    </row>
    <row r="351" spans="2:13" ht="15.6" thickTop="1" thickBot="1">
      <c r="B351" s="76"/>
      <c r="C351" s="76"/>
      <c r="D351" s="77"/>
      <c r="E351" s="77"/>
      <c r="F351" s="93"/>
      <c r="G351" s="79" t="s">
        <v>8867</v>
      </c>
      <c r="H351" s="81"/>
      <c r="I351" s="85"/>
      <c r="J351" s="81"/>
      <c r="K351" s="79" t="s">
        <v>8868</v>
      </c>
      <c r="L351" s="80"/>
      <c r="M351" s="80"/>
    </row>
    <row r="352" spans="2:13" ht="15.6" thickTop="1" thickBot="1">
      <c r="B352" s="76"/>
      <c r="C352" s="76"/>
      <c r="D352" s="77" t="s">
        <v>8869</v>
      </c>
      <c r="E352" s="77" t="s">
        <v>8870</v>
      </c>
      <c r="F352" s="93" t="s">
        <v>4478</v>
      </c>
      <c r="G352" s="79" t="s">
        <v>8871</v>
      </c>
      <c r="H352" s="77" t="s">
        <v>8872</v>
      </c>
      <c r="I352" s="84" t="s">
        <v>7558</v>
      </c>
      <c r="J352" s="77" t="s">
        <v>8873</v>
      </c>
      <c r="K352" s="79" t="s">
        <v>8874</v>
      </c>
      <c r="L352" s="80"/>
      <c r="M352" s="80"/>
    </row>
    <row r="353" spans="2:13" ht="15.6" thickTop="1" thickBot="1">
      <c r="B353" s="76"/>
      <c r="C353" s="76"/>
      <c r="D353" s="77"/>
      <c r="E353" s="77"/>
      <c r="F353" s="93"/>
      <c r="G353" s="79" t="s">
        <v>8875</v>
      </c>
      <c r="H353" s="81"/>
      <c r="I353" s="85"/>
      <c r="J353" s="81"/>
      <c r="K353" s="79" t="s">
        <v>8876</v>
      </c>
      <c r="L353" s="80"/>
      <c r="M353" s="80"/>
    </row>
    <row r="354" spans="2:13" ht="15.6" thickTop="1" thickBot="1">
      <c r="B354" s="76"/>
      <c r="C354" s="76"/>
      <c r="D354" s="77" t="s">
        <v>8877</v>
      </c>
      <c r="E354" s="77" t="s">
        <v>8878</v>
      </c>
      <c r="F354" s="93" t="s">
        <v>1786</v>
      </c>
      <c r="G354" s="79" t="s">
        <v>8877</v>
      </c>
      <c r="H354" s="77" t="s">
        <v>8879</v>
      </c>
      <c r="I354" s="84" t="s">
        <v>5585</v>
      </c>
      <c r="J354" s="77" t="s">
        <v>8880</v>
      </c>
      <c r="K354" s="79" t="s">
        <v>8881</v>
      </c>
      <c r="L354" s="80"/>
      <c r="M354" s="80"/>
    </row>
    <row r="355" spans="2:13" ht="15.6" thickTop="1" thickBot="1">
      <c r="B355" s="76"/>
      <c r="C355" s="76"/>
      <c r="D355" s="77"/>
      <c r="E355" s="77"/>
      <c r="F355" s="93"/>
      <c r="G355" s="79" t="s">
        <v>8882</v>
      </c>
      <c r="H355" s="81"/>
      <c r="I355" s="85"/>
      <c r="J355" s="81"/>
      <c r="K355" s="79" t="s">
        <v>8883</v>
      </c>
      <c r="L355" s="80"/>
      <c r="M355" s="80"/>
    </row>
    <row r="356" spans="2:13" ht="15.6" thickTop="1" thickBot="1">
      <c r="B356" s="76"/>
      <c r="C356" s="76"/>
      <c r="D356" s="77" t="s">
        <v>8884</v>
      </c>
      <c r="E356" s="77" t="s">
        <v>8885</v>
      </c>
      <c r="F356" s="93" t="s">
        <v>4479</v>
      </c>
      <c r="G356" s="79" t="s">
        <v>8886</v>
      </c>
      <c r="H356" s="77" t="s">
        <v>8887</v>
      </c>
      <c r="I356" s="84" t="s">
        <v>5585</v>
      </c>
      <c r="J356" s="77" t="s">
        <v>8888</v>
      </c>
      <c r="K356" s="79" t="s">
        <v>8889</v>
      </c>
      <c r="L356" s="80"/>
      <c r="M356" s="80"/>
    </row>
    <row r="357" spans="2:13" ht="15.6" thickTop="1" thickBot="1">
      <c r="B357" s="76"/>
      <c r="C357" s="76"/>
      <c r="D357" s="77"/>
      <c r="E357" s="77"/>
      <c r="F357" s="93"/>
      <c r="G357" s="79" t="s">
        <v>8890</v>
      </c>
      <c r="H357" s="81"/>
      <c r="I357" s="85"/>
      <c r="J357" s="81"/>
      <c r="K357" s="79" t="s">
        <v>8891</v>
      </c>
      <c r="L357" s="80"/>
      <c r="M357" s="80"/>
    </row>
    <row r="358" spans="2:13" ht="15.6" thickTop="1" thickBot="1">
      <c r="B358" s="76"/>
      <c r="C358" s="76"/>
      <c r="D358" s="77" t="s">
        <v>8892</v>
      </c>
      <c r="E358" s="77" t="s">
        <v>8893</v>
      </c>
      <c r="F358" s="93" t="s">
        <v>1786</v>
      </c>
      <c r="G358" s="79" t="s">
        <v>8894</v>
      </c>
      <c r="H358" s="77" t="s">
        <v>8895</v>
      </c>
      <c r="I358" s="84" t="s">
        <v>7558</v>
      </c>
      <c r="J358" s="77" t="s">
        <v>8896</v>
      </c>
      <c r="K358" s="79" t="s">
        <v>8731</v>
      </c>
      <c r="L358" s="80"/>
      <c r="M358" s="80"/>
    </row>
    <row r="359" spans="2:13" ht="15.6" thickTop="1" thickBot="1">
      <c r="B359" s="76"/>
      <c r="C359" s="76"/>
      <c r="D359" s="77"/>
      <c r="E359" s="77"/>
      <c r="F359" s="93"/>
      <c r="G359" s="79" t="s">
        <v>8897</v>
      </c>
      <c r="H359" s="81"/>
      <c r="I359" s="85"/>
      <c r="J359" s="81"/>
      <c r="K359" s="79" t="s">
        <v>8898</v>
      </c>
      <c r="L359" s="80"/>
      <c r="M359" s="80"/>
    </row>
    <row r="360" spans="2:13" ht="15.6" thickTop="1" thickBot="1">
      <c r="B360" s="76"/>
      <c r="C360" s="76" t="s">
        <v>8899</v>
      </c>
      <c r="D360" s="77" t="s">
        <v>8900</v>
      </c>
      <c r="E360" s="77" t="s">
        <v>8901</v>
      </c>
      <c r="F360" s="93" t="s">
        <v>1786</v>
      </c>
      <c r="G360" s="79" t="s">
        <v>8902</v>
      </c>
      <c r="H360" s="77" t="s">
        <v>8903</v>
      </c>
      <c r="I360" s="84" t="s">
        <v>5584</v>
      </c>
      <c r="J360" s="77" t="s">
        <v>8904</v>
      </c>
      <c r="K360" s="79" t="s">
        <v>8905</v>
      </c>
      <c r="L360" s="80"/>
      <c r="M360" s="80"/>
    </row>
    <row r="361" spans="2:13" ht="15.6" thickTop="1" thickBot="1">
      <c r="B361" s="76"/>
      <c r="C361" s="76"/>
      <c r="D361" s="77"/>
      <c r="E361" s="77"/>
      <c r="F361" s="93"/>
      <c r="G361" s="79" t="s">
        <v>8906</v>
      </c>
      <c r="H361" s="81"/>
      <c r="I361" s="85"/>
      <c r="J361" s="81"/>
      <c r="K361" s="79" t="s">
        <v>8907</v>
      </c>
      <c r="L361" s="80"/>
      <c r="M361" s="80"/>
    </row>
    <row r="362" spans="2:13" ht="15.6" thickTop="1" thickBot="1">
      <c r="B362" s="76"/>
      <c r="C362" s="76"/>
      <c r="D362" s="77" t="s">
        <v>8908</v>
      </c>
      <c r="E362" s="77" t="s">
        <v>8909</v>
      </c>
      <c r="F362" s="93" t="s">
        <v>4478</v>
      </c>
      <c r="G362" s="79" t="s">
        <v>8910</v>
      </c>
      <c r="H362" s="77" t="s">
        <v>8911</v>
      </c>
      <c r="I362" s="84" t="s">
        <v>7558</v>
      </c>
      <c r="J362" s="77" t="s">
        <v>8912</v>
      </c>
      <c r="K362" s="79" t="s">
        <v>8913</v>
      </c>
      <c r="L362" s="80"/>
      <c r="M362" s="80"/>
    </row>
    <row r="363" spans="2:13" ht="15.6" thickTop="1" thickBot="1">
      <c r="B363" s="76"/>
      <c r="C363" s="76"/>
      <c r="D363" s="77"/>
      <c r="E363" s="77"/>
      <c r="F363" s="93"/>
      <c r="G363" s="79" t="s">
        <v>8914</v>
      </c>
      <c r="H363" s="81"/>
      <c r="I363" s="85"/>
      <c r="J363" s="81"/>
      <c r="K363" s="79" t="s">
        <v>8915</v>
      </c>
      <c r="L363" s="80"/>
      <c r="M363" s="80"/>
    </row>
    <row r="364" spans="2:13" ht="15.6" thickTop="1" thickBot="1">
      <c r="B364" s="76"/>
      <c r="C364" s="76"/>
      <c r="D364" s="77" t="s">
        <v>8916</v>
      </c>
      <c r="E364" s="77" t="s">
        <v>8917</v>
      </c>
      <c r="F364" s="93" t="s">
        <v>4478</v>
      </c>
      <c r="G364" s="79" t="s">
        <v>8918</v>
      </c>
      <c r="H364" s="77" t="s">
        <v>8919</v>
      </c>
      <c r="I364" s="84" t="s">
        <v>5585</v>
      </c>
      <c r="J364" s="77" t="s">
        <v>8920</v>
      </c>
      <c r="K364" s="79" t="s">
        <v>8921</v>
      </c>
      <c r="L364" s="80"/>
      <c r="M364" s="80"/>
    </row>
    <row r="365" spans="2:13" ht="15.6" thickTop="1" thickBot="1">
      <c r="B365" s="76"/>
      <c r="C365" s="76"/>
      <c r="D365" s="77"/>
      <c r="E365" s="77"/>
      <c r="F365" s="93"/>
      <c r="G365" s="79" t="s">
        <v>8922</v>
      </c>
      <c r="H365" s="81"/>
      <c r="I365" s="85"/>
      <c r="J365" s="81"/>
      <c r="K365" s="79" t="s">
        <v>8923</v>
      </c>
      <c r="L365" s="80"/>
      <c r="M365" s="80"/>
    </row>
    <row r="366" spans="2:13" ht="15.6" thickTop="1" thickBot="1">
      <c r="B366" s="76"/>
      <c r="C366" s="76"/>
      <c r="D366" s="77" t="s">
        <v>8924</v>
      </c>
      <c r="E366" s="77" t="s">
        <v>8925</v>
      </c>
      <c r="F366" s="93" t="s">
        <v>4478</v>
      </c>
      <c r="G366" s="79" t="s">
        <v>8926</v>
      </c>
      <c r="H366" s="77" t="s">
        <v>8927</v>
      </c>
      <c r="I366" s="84" t="s">
        <v>5585</v>
      </c>
      <c r="J366" s="77" t="s">
        <v>8928</v>
      </c>
      <c r="K366" s="79" t="s">
        <v>8929</v>
      </c>
      <c r="L366" s="80"/>
      <c r="M366" s="80"/>
    </row>
    <row r="367" spans="2:13" ht="15.6" thickTop="1" thickBot="1">
      <c r="B367" s="76"/>
      <c r="C367" s="76"/>
      <c r="D367" s="77"/>
      <c r="E367" s="77"/>
      <c r="F367" s="93"/>
      <c r="G367" s="79" t="s">
        <v>8930</v>
      </c>
      <c r="H367" s="81"/>
      <c r="I367" s="85"/>
      <c r="J367" s="81"/>
      <c r="K367" s="79" t="s">
        <v>8931</v>
      </c>
      <c r="L367" s="80"/>
      <c r="M367" s="80"/>
    </row>
    <row r="368" spans="2:13" ht="15.6" thickTop="1" thickBot="1">
      <c r="B368" s="76"/>
      <c r="C368" s="76"/>
      <c r="D368" s="77" t="s">
        <v>8932</v>
      </c>
      <c r="E368" s="77" t="s">
        <v>8933</v>
      </c>
      <c r="F368" s="93" t="s">
        <v>1786</v>
      </c>
      <c r="G368" s="79" t="s">
        <v>8934</v>
      </c>
      <c r="H368" s="77" t="s">
        <v>8935</v>
      </c>
      <c r="I368" s="84" t="s">
        <v>7558</v>
      </c>
      <c r="J368" s="77" t="s">
        <v>8936</v>
      </c>
      <c r="K368" s="79" t="s">
        <v>8937</v>
      </c>
      <c r="L368" s="80"/>
      <c r="M368" s="80"/>
    </row>
    <row r="369" spans="2:13" ht="15.6" thickTop="1" thickBot="1">
      <c r="B369" s="76"/>
      <c r="C369" s="76"/>
      <c r="D369" s="77"/>
      <c r="E369" s="81"/>
      <c r="F369" s="93"/>
      <c r="G369" s="79" t="s">
        <v>8938</v>
      </c>
      <c r="H369" s="81"/>
      <c r="I369" s="85"/>
      <c r="J369" s="81"/>
      <c r="K369" s="79" t="s">
        <v>8939</v>
      </c>
      <c r="L369" s="80"/>
      <c r="M369" s="80"/>
    </row>
    <row r="370" spans="2:13" ht="15.6" thickTop="1" thickBot="1">
      <c r="B370" s="76"/>
      <c r="C370" s="76" t="s">
        <v>8940</v>
      </c>
      <c r="D370" s="77" t="s">
        <v>8941</v>
      </c>
      <c r="E370" s="77" t="s">
        <v>8942</v>
      </c>
      <c r="F370" s="93" t="s">
        <v>4479</v>
      </c>
      <c r="G370" s="79" t="s">
        <v>8943</v>
      </c>
      <c r="H370" s="77" t="s">
        <v>8944</v>
      </c>
      <c r="I370" s="84" t="s">
        <v>5584</v>
      </c>
      <c r="J370" s="77" t="s">
        <v>8945</v>
      </c>
      <c r="K370" s="79" t="s">
        <v>8946</v>
      </c>
      <c r="L370" s="80"/>
      <c r="M370" s="80"/>
    </row>
    <row r="371" spans="2:13" ht="15.6" thickTop="1" thickBot="1">
      <c r="B371" s="76"/>
      <c r="C371" s="76"/>
      <c r="D371" s="77"/>
      <c r="E371" s="81"/>
      <c r="F371" s="93"/>
      <c r="G371" s="79" t="s">
        <v>8947</v>
      </c>
      <c r="H371" s="81"/>
      <c r="I371" s="85"/>
      <c r="J371" s="81"/>
      <c r="K371" s="79" t="s">
        <v>8948</v>
      </c>
      <c r="L371" s="80"/>
      <c r="M371" s="80"/>
    </row>
    <row r="372" spans="2:13" ht="15.6" thickTop="1" thickBot="1">
      <c r="B372" s="76"/>
      <c r="C372" s="76"/>
      <c r="D372" s="77" t="s">
        <v>8949</v>
      </c>
      <c r="E372" s="77" t="s">
        <v>8950</v>
      </c>
      <c r="F372" s="93" t="s">
        <v>1786</v>
      </c>
      <c r="G372" s="79" t="s">
        <v>8951</v>
      </c>
      <c r="H372" s="77" t="s">
        <v>8952</v>
      </c>
      <c r="I372" s="84" t="s">
        <v>7558</v>
      </c>
      <c r="J372" s="77" t="s">
        <v>8953</v>
      </c>
      <c r="K372" s="79" t="s">
        <v>8954</v>
      </c>
      <c r="L372" s="80"/>
      <c r="M372" s="80"/>
    </row>
    <row r="373" spans="2:13" ht="15.6" thickTop="1" thickBot="1">
      <c r="B373" s="76"/>
      <c r="C373" s="76"/>
      <c r="D373" s="77"/>
      <c r="E373" s="81"/>
      <c r="F373" s="93"/>
      <c r="G373" s="79" t="s">
        <v>8955</v>
      </c>
      <c r="H373" s="81"/>
      <c r="I373" s="85"/>
      <c r="J373" s="81"/>
      <c r="K373" s="79" t="s">
        <v>8956</v>
      </c>
      <c r="L373" s="80"/>
      <c r="M373" s="80"/>
    </row>
    <row r="374" spans="2:13" ht="15.6" thickTop="1" thickBot="1">
      <c r="B374" s="76"/>
      <c r="C374" s="76"/>
      <c r="D374" s="77" t="s">
        <v>8957</v>
      </c>
      <c r="E374" s="77" t="s">
        <v>8958</v>
      </c>
      <c r="F374" s="93" t="s">
        <v>1786</v>
      </c>
      <c r="G374" s="79" t="s">
        <v>8959</v>
      </c>
      <c r="H374" s="77" t="s">
        <v>8960</v>
      </c>
      <c r="I374" s="84" t="s">
        <v>5585</v>
      </c>
      <c r="J374" s="77" t="s">
        <v>8961</v>
      </c>
      <c r="K374" s="79" t="s">
        <v>8962</v>
      </c>
      <c r="L374" s="80"/>
      <c r="M374" s="80"/>
    </row>
    <row r="375" spans="2:13" ht="15.6" thickTop="1" thickBot="1">
      <c r="B375" s="76"/>
      <c r="C375" s="76"/>
      <c r="D375" s="77"/>
      <c r="E375" s="81"/>
      <c r="F375" s="93"/>
      <c r="G375" s="79" t="s">
        <v>8963</v>
      </c>
      <c r="H375" s="81"/>
      <c r="I375" s="85"/>
      <c r="J375" s="81"/>
      <c r="K375" s="79" t="s">
        <v>8964</v>
      </c>
      <c r="L375" s="80"/>
      <c r="M375" s="80"/>
    </row>
    <row r="376" spans="2:13" ht="15.6" thickTop="1" thickBot="1">
      <c r="B376" s="76"/>
      <c r="C376" s="76"/>
      <c r="D376" s="77" t="s">
        <v>8965</v>
      </c>
      <c r="E376" s="77" t="s">
        <v>8966</v>
      </c>
      <c r="F376" s="93" t="s">
        <v>4478</v>
      </c>
      <c r="G376" s="79" t="s">
        <v>8967</v>
      </c>
      <c r="H376" s="77" t="s">
        <v>8968</v>
      </c>
      <c r="I376" s="84" t="s">
        <v>5585</v>
      </c>
      <c r="J376" s="77" t="s">
        <v>8969</v>
      </c>
      <c r="K376" s="79" t="s">
        <v>8970</v>
      </c>
      <c r="L376" s="80"/>
      <c r="M376" s="80"/>
    </row>
    <row r="377" spans="2:13" ht="15.6" thickTop="1" thickBot="1">
      <c r="B377" s="76"/>
      <c r="C377" s="76"/>
      <c r="D377" s="77"/>
      <c r="E377" s="81"/>
      <c r="F377" s="93"/>
      <c r="G377" s="79" t="s">
        <v>8971</v>
      </c>
      <c r="H377" s="81"/>
      <c r="I377" s="85"/>
      <c r="J377" s="81"/>
      <c r="K377" s="79" t="s">
        <v>8972</v>
      </c>
      <c r="L377" s="80"/>
      <c r="M377" s="80"/>
    </row>
    <row r="378" spans="2:13" ht="15.6" thickTop="1" thickBot="1">
      <c r="B378" s="76"/>
      <c r="C378" s="76"/>
      <c r="D378" s="77" t="s">
        <v>8973</v>
      </c>
      <c r="E378" s="77" t="s">
        <v>8974</v>
      </c>
      <c r="F378" s="93" t="s">
        <v>4478</v>
      </c>
      <c r="G378" s="79" t="s">
        <v>8973</v>
      </c>
      <c r="H378" s="77" t="s">
        <v>8975</v>
      </c>
      <c r="I378" s="84" t="s">
        <v>7558</v>
      </c>
      <c r="J378" s="77" t="s">
        <v>8975</v>
      </c>
      <c r="K378" s="86" t="s">
        <v>8976</v>
      </c>
      <c r="L378" s="80"/>
      <c r="M378" s="80"/>
    </row>
    <row r="379" spans="2:13" ht="15.6" thickTop="1" thickBot="1">
      <c r="B379" s="76"/>
      <c r="C379" s="76"/>
      <c r="D379" s="77"/>
      <c r="E379" s="77"/>
      <c r="F379" s="93"/>
      <c r="G379" s="79" t="s">
        <v>8977</v>
      </c>
      <c r="H379" s="81"/>
      <c r="I379" s="85"/>
      <c r="J379" s="81"/>
      <c r="K379" s="86" t="s">
        <v>8978</v>
      </c>
      <c r="L379" s="80"/>
      <c r="M379" s="80"/>
    </row>
    <row r="380" spans="2:13" ht="15.6" thickTop="1" thickBot="1">
      <c r="B380" s="76"/>
      <c r="C380" s="76" t="s">
        <v>8979</v>
      </c>
      <c r="D380" s="77" t="s">
        <v>8980</v>
      </c>
      <c r="E380" s="77" t="s">
        <v>8981</v>
      </c>
      <c r="F380" s="93" t="s">
        <v>4478</v>
      </c>
      <c r="G380" s="79" t="s">
        <v>8982</v>
      </c>
      <c r="H380" s="77" t="s">
        <v>8983</v>
      </c>
      <c r="I380" s="84" t="s">
        <v>5584</v>
      </c>
      <c r="J380" s="77" t="s">
        <v>8983</v>
      </c>
      <c r="K380" s="86" t="s">
        <v>8984</v>
      </c>
      <c r="L380" s="80"/>
      <c r="M380" s="80"/>
    </row>
    <row r="381" spans="2:13" ht="15.6" thickTop="1" thickBot="1">
      <c r="B381" s="76"/>
      <c r="C381" s="76"/>
      <c r="D381" s="77"/>
      <c r="E381" s="77"/>
      <c r="F381" s="93"/>
      <c r="G381" s="79" t="s">
        <v>8985</v>
      </c>
      <c r="H381" s="81"/>
      <c r="I381" s="85"/>
      <c r="J381" s="81"/>
      <c r="K381" s="86" t="s">
        <v>8986</v>
      </c>
      <c r="L381" s="80"/>
      <c r="M381" s="80"/>
    </row>
    <row r="382" spans="2:13" ht="15.6" thickTop="1" thickBot="1">
      <c r="B382" s="76"/>
      <c r="C382" s="76"/>
      <c r="D382" s="77" t="s">
        <v>8987</v>
      </c>
      <c r="E382" s="77" t="s">
        <v>8988</v>
      </c>
      <c r="F382" s="93" t="s">
        <v>1786</v>
      </c>
      <c r="G382" s="79" t="s">
        <v>8989</v>
      </c>
      <c r="H382" s="77" t="s">
        <v>8990</v>
      </c>
      <c r="I382" s="84" t="s">
        <v>7558</v>
      </c>
      <c r="J382" s="77" t="s">
        <v>8990</v>
      </c>
      <c r="K382" s="86" t="s">
        <v>8991</v>
      </c>
      <c r="L382" s="80"/>
      <c r="M382" s="80"/>
    </row>
    <row r="383" spans="2:13" ht="15.6" thickTop="1" thickBot="1">
      <c r="B383" s="76"/>
      <c r="C383" s="76"/>
      <c r="D383" s="77"/>
      <c r="E383" s="77"/>
      <c r="F383" s="93"/>
      <c r="G383" s="79" t="s">
        <v>8992</v>
      </c>
      <c r="H383" s="81"/>
      <c r="I383" s="85"/>
      <c r="J383" s="81"/>
      <c r="K383" s="86" t="s">
        <v>8993</v>
      </c>
      <c r="L383" s="80"/>
      <c r="M383" s="80"/>
    </row>
    <row r="384" spans="2:13" ht="15.6" thickTop="1" thickBot="1">
      <c r="B384" s="76"/>
      <c r="C384" s="76"/>
      <c r="D384" s="77" t="s">
        <v>8994</v>
      </c>
      <c r="E384" s="77" t="s">
        <v>8995</v>
      </c>
      <c r="F384" s="93" t="s">
        <v>4479</v>
      </c>
      <c r="G384" s="79" t="s">
        <v>4927</v>
      </c>
      <c r="H384" s="77" t="s">
        <v>8996</v>
      </c>
      <c r="I384" s="84" t="s">
        <v>5585</v>
      </c>
      <c r="J384" s="77" t="s">
        <v>8997</v>
      </c>
      <c r="K384" s="79" t="s">
        <v>8998</v>
      </c>
      <c r="L384" s="80"/>
      <c r="M384" s="80"/>
    </row>
    <row r="385" spans="2:13" ht="15.6" thickTop="1" thickBot="1">
      <c r="B385" s="76"/>
      <c r="C385" s="76"/>
      <c r="D385" s="77"/>
      <c r="E385" s="77"/>
      <c r="F385" s="93"/>
      <c r="G385" s="79" t="s">
        <v>4951</v>
      </c>
      <c r="H385" s="81"/>
      <c r="I385" s="85"/>
      <c r="J385" s="81"/>
      <c r="K385" s="79" t="s">
        <v>8999</v>
      </c>
      <c r="L385" s="80"/>
      <c r="M385" s="80"/>
    </row>
    <row r="386" spans="2:13" ht="15.6" thickTop="1" thickBot="1">
      <c r="B386" s="76"/>
      <c r="C386" s="76"/>
      <c r="D386" s="77" t="s">
        <v>9000</v>
      </c>
      <c r="E386" s="77" t="s">
        <v>9001</v>
      </c>
      <c r="F386" s="93" t="s">
        <v>1786</v>
      </c>
      <c r="G386" s="79" t="s">
        <v>5086</v>
      </c>
      <c r="H386" s="77" t="s">
        <v>9002</v>
      </c>
      <c r="I386" s="84" t="s">
        <v>5585</v>
      </c>
      <c r="J386" s="77" t="s">
        <v>9003</v>
      </c>
      <c r="K386" s="79" t="s">
        <v>9004</v>
      </c>
      <c r="L386" s="80"/>
      <c r="M386" s="80"/>
    </row>
    <row r="387" spans="2:13" ht="15.6" thickTop="1" thickBot="1">
      <c r="B387" s="76"/>
      <c r="C387" s="76"/>
      <c r="D387" s="77"/>
      <c r="E387" s="77"/>
      <c r="F387" s="93"/>
      <c r="G387" s="79" t="s">
        <v>9005</v>
      </c>
      <c r="H387" s="81"/>
      <c r="I387" s="85"/>
      <c r="J387" s="81"/>
      <c r="K387" s="79" t="s">
        <v>9006</v>
      </c>
      <c r="L387" s="80"/>
      <c r="M387" s="80"/>
    </row>
    <row r="388" spans="2:13" ht="15.6" thickTop="1" thickBot="1">
      <c r="B388" s="76"/>
      <c r="C388" s="76"/>
      <c r="D388" s="77" t="s">
        <v>9007</v>
      </c>
      <c r="E388" s="77" t="s">
        <v>9008</v>
      </c>
      <c r="F388" s="93" t="s">
        <v>1786</v>
      </c>
      <c r="G388" s="79" t="s">
        <v>9009</v>
      </c>
      <c r="H388" s="77" t="s">
        <v>9010</v>
      </c>
      <c r="I388" s="84" t="s">
        <v>7558</v>
      </c>
      <c r="J388" s="77" t="s">
        <v>9011</v>
      </c>
      <c r="K388" s="79" t="s">
        <v>9012</v>
      </c>
      <c r="L388" s="80"/>
      <c r="M388" s="80"/>
    </row>
    <row r="389" spans="2:13" ht="15.6" thickTop="1" thickBot="1">
      <c r="B389" s="76"/>
      <c r="C389" s="76"/>
      <c r="D389" s="77"/>
      <c r="E389" s="77"/>
      <c r="F389" s="93"/>
      <c r="G389" s="79" t="s">
        <v>9013</v>
      </c>
      <c r="H389" s="81"/>
      <c r="I389" s="85"/>
      <c r="J389" s="81"/>
      <c r="K389" s="79" t="s">
        <v>9014</v>
      </c>
      <c r="L389" s="80"/>
      <c r="M389" s="80"/>
    </row>
    <row r="390" spans="2:13" ht="15.6" thickTop="1" thickBot="1">
      <c r="B390" s="75" t="s">
        <v>9015</v>
      </c>
      <c r="C390" s="76" t="s">
        <v>9016</v>
      </c>
      <c r="D390" s="77" t="s">
        <v>8980</v>
      </c>
      <c r="E390" s="77" t="s">
        <v>9017</v>
      </c>
      <c r="F390" s="93" t="s">
        <v>4478</v>
      </c>
      <c r="G390" s="79" t="s">
        <v>9018</v>
      </c>
      <c r="H390" s="77" t="s">
        <v>9019</v>
      </c>
      <c r="I390" s="84" t="s">
        <v>5584</v>
      </c>
      <c r="J390" s="77" t="s">
        <v>9020</v>
      </c>
      <c r="K390" s="79" t="s">
        <v>9021</v>
      </c>
      <c r="L390" s="80"/>
      <c r="M390" s="80"/>
    </row>
    <row r="391" spans="2:13" ht="15.6" thickTop="1" thickBot="1">
      <c r="B391" s="76"/>
      <c r="C391" s="76"/>
      <c r="D391" s="77"/>
      <c r="E391" s="77"/>
      <c r="F391" s="93"/>
      <c r="G391" s="79" t="s">
        <v>9022</v>
      </c>
      <c r="H391" s="81"/>
      <c r="I391" s="85"/>
      <c r="J391" s="81"/>
      <c r="K391" s="79" t="s">
        <v>8779</v>
      </c>
      <c r="L391" s="80"/>
      <c r="M391" s="80"/>
    </row>
    <row r="392" spans="2:13" ht="15.6" thickTop="1" thickBot="1">
      <c r="B392" s="76"/>
      <c r="C392" s="76"/>
      <c r="D392" s="77" t="s">
        <v>8987</v>
      </c>
      <c r="E392" s="77" t="s">
        <v>9023</v>
      </c>
      <c r="F392" s="93" t="s">
        <v>4478</v>
      </c>
      <c r="G392" s="79" t="s">
        <v>9024</v>
      </c>
      <c r="H392" s="77" t="s">
        <v>9025</v>
      </c>
      <c r="I392" s="84" t="s">
        <v>7558</v>
      </c>
      <c r="J392" s="77" t="s">
        <v>9026</v>
      </c>
      <c r="K392" s="79" t="s">
        <v>9027</v>
      </c>
      <c r="L392" s="80"/>
      <c r="M392" s="80"/>
    </row>
    <row r="393" spans="2:13" ht="15.6" thickTop="1" thickBot="1">
      <c r="B393" s="76"/>
      <c r="C393" s="76"/>
      <c r="D393" s="77"/>
      <c r="E393" s="77"/>
      <c r="F393" s="93"/>
      <c r="G393" s="79" t="s">
        <v>9028</v>
      </c>
      <c r="H393" s="81"/>
      <c r="I393" s="85"/>
      <c r="J393" s="81"/>
      <c r="K393" s="79" t="s">
        <v>9029</v>
      </c>
      <c r="L393" s="80"/>
      <c r="M393" s="80"/>
    </row>
    <row r="394" spans="2:13" ht="15.6" thickTop="1" thickBot="1">
      <c r="B394" s="76"/>
      <c r="C394" s="76"/>
      <c r="D394" s="77" t="s">
        <v>8994</v>
      </c>
      <c r="E394" s="77" t="s">
        <v>9030</v>
      </c>
      <c r="F394" s="93" t="s">
        <v>4478</v>
      </c>
      <c r="G394" s="79" t="s">
        <v>8982</v>
      </c>
      <c r="H394" s="77" t="s">
        <v>9031</v>
      </c>
      <c r="I394" s="84" t="s">
        <v>5585</v>
      </c>
      <c r="J394" s="77" t="s">
        <v>9032</v>
      </c>
      <c r="K394" s="79" t="s">
        <v>9033</v>
      </c>
      <c r="L394" s="80"/>
      <c r="M394" s="80"/>
    </row>
    <row r="395" spans="2:13" ht="15.6" thickTop="1" thickBot="1">
      <c r="B395" s="76"/>
      <c r="C395" s="76"/>
      <c r="D395" s="77"/>
      <c r="E395" s="77"/>
      <c r="F395" s="93"/>
      <c r="G395" s="79" t="s">
        <v>8985</v>
      </c>
      <c r="H395" s="81"/>
      <c r="I395" s="85"/>
      <c r="J395" s="81"/>
      <c r="K395" s="79" t="s">
        <v>9034</v>
      </c>
      <c r="L395" s="80"/>
      <c r="M395" s="80"/>
    </row>
    <row r="396" spans="2:13" ht="15.6" thickTop="1" thickBot="1">
      <c r="B396" s="76"/>
      <c r="C396" s="76"/>
      <c r="D396" s="77" t="s">
        <v>9000</v>
      </c>
      <c r="E396" s="77" t="s">
        <v>9035</v>
      </c>
      <c r="F396" s="93" t="s">
        <v>1786</v>
      </c>
      <c r="G396" s="79" t="s">
        <v>8989</v>
      </c>
      <c r="H396" s="77" t="s">
        <v>9036</v>
      </c>
      <c r="I396" s="84" t="s">
        <v>5585</v>
      </c>
      <c r="J396" s="77" t="s">
        <v>9037</v>
      </c>
      <c r="K396" s="79" t="s">
        <v>9038</v>
      </c>
      <c r="L396" s="80"/>
      <c r="M396" s="80"/>
    </row>
    <row r="397" spans="2:13" ht="15.6" thickTop="1" thickBot="1">
      <c r="B397" s="76"/>
      <c r="C397" s="76"/>
      <c r="D397" s="77"/>
      <c r="E397" s="77"/>
      <c r="F397" s="93"/>
      <c r="G397" s="79" t="s">
        <v>8992</v>
      </c>
      <c r="H397" s="81"/>
      <c r="I397" s="85"/>
      <c r="J397" s="81"/>
      <c r="K397" s="79" t="s">
        <v>9039</v>
      </c>
      <c r="L397" s="80"/>
      <c r="M397" s="80"/>
    </row>
    <row r="398" spans="2:13" ht="15.6" thickTop="1" thickBot="1">
      <c r="B398" s="76"/>
      <c r="C398" s="76"/>
      <c r="D398" s="77" t="s">
        <v>9007</v>
      </c>
      <c r="E398" s="77" t="s">
        <v>9040</v>
      </c>
      <c r="F398" s="93" t="s">
        <v>4479</v>
      </c>
      <c r="G398" s="79" t="s">
        <v>4927</v>
      </c>
      <c r="H398" s="77" t="s">
        <v>9041</v>
      </c>
      <c r="I398" s="84" t="s">
        <v>7558</v>
      </c>
      <c r="J398" s="77" t="s">
        <v>9042</v>
      </c>
      <c r="K398" s="79" t="s">
        <v>9043</v>
      </c>
      <c r="L398" s="80"/>
      <c r="M398" s="80"/>
    </row>
    <row r="399" spans="2:13" ht="15.6" thickTop="1" thickBot="1">
      <c r="B399" s="76"/>
      <c r="C399" s="76"/>
      <c r="D399" s="77"/>
      <c r="E399" s="77"/>
      <c r="F399" s="93"/>
      <c r="G399" s="79" t="s">
        <v>4951</v>
      </c>
      <c r="H399" s="81"/>
      <c r="I399" s="85"/>
      <c r="J399" s="81"/>
      <c r="K399" s="79" t="s">
        <v>9044</v>
      </c>
      <c r="L399" s="80"/>
      <c r="M399" s="80"/>
    </row>
    <row r="400" spans="2:13" ht="15.6" thickTop="1" thickBot="1">
      <c r="B400" s="76"/>
      <c r="C400" s="76" t="s">
        <v>9045</v>
      </c>
      <c r="D400" s="77" t="s">
        <v>9046</v>
      </c>
      <c r="E400" s="77" t="s">
        <v>9047</v>
      </c>
      <c r="F400" s="93" t="s">
        <v>1786</v>
      </c>
      <c r="G400" s="79" t="s">
        <v>5086</v>
      </c>
      <c r="H400" s="77" t="s">
        <v>9048</v>
      </c>
      <c r="I400" s="84" t="s">
        <v>5584</v>
      </c>
      <c r="J400" s="77" t="s">
        <v>9049</v>
      </c>
      <c r="K400" s="79" t="s">
        <v>9050</v>
      </c>
      <c r="L400" s="80"/>
      <c r="M400" s="80"/>
    </row>
    <row r="401" spans="2:13" ht="15.6" thickTop="1" thickBot="1">
      <c r="B401" s="76"/>
      <c r="C401" s="76"/>
      <c r="D401" s="77"/>
      <c r="E401" s="77"/>
      <c r="F401" s="93"/>
      <c r="G401" s="79" t="s">
        <v>9005</v>
      </c>
      <c r="H401" s="81"/>
      <c r="I401" s="85"/>
      <c r="J401" s="81"/>
      <c r="K401" s="79" t="s">
        <v>9051</v>
      </c>
      <c r="L401" s="80"/>
      <c r="M401" s="80"/>
    </row>
    <row r="402" spans="2:13" ht="15.6" thickTop="1" thickBot="1">
      <c r="B402" s="76"/>
      <c r="C402" s="76"/>
      <c r="D402" s="77" t="s">
        <v>9052</v>
      </c>
      <c r="E402" s="77" t="s">
        <v>9053</v>
      </c>
      <c r="F402" s="93" t="s">
        <v>1786</v>
      </c>
      <c r="G402" s="79" t="s">
        <v>9009</v>
      </c>
      <c r="H402" s="77" t="s">
        <v>9054</v>
      </c>
      <c r="I402" s="84" t="s">
        <v>7558</v>
      </c>
      <c r="J402" s="77" t="s">
        <v>9055</v>
      </c>
      <c r="K402" s="79" t="s">
        <v>9056</v>
      </c>
      <c r="L402" s="80"/>
      <c r="M402" s="80"/>
    </row>
    <row r="403" spans="2:13" ht="15.6" thickTop="1" thickBot="1">
      <c r="B403" s="76"/>
      <c r="C403" s="76"/>
      <c r="D403" s="77"/>
      <c r="E403" s="77"/>
      <c r="F403" s="93"/>
      <c r="G403" s="79" t="s">
        <v>9013</v>
      </c>
      <c r="H403" s="81"/>
      <c r="I403" s="85"/>
      <c r="J403" s="81"/>
      <c r="K403" s="79" t="s">
        <v>9057</v>
      </c>
      <c r="L403" s="80"/>
      <c r="M403" s="80"/>
    </row>
    <row r="404" spans="2:13" ht="15.6" thickTop="1" thickBot="1">
      <c r="B404" s="76"/>
      <c r="C404" s="76"/>
      <c r="D404" s="77" t="s">
        <v>9058</v>
      </c>
      <c r="E404" s="77" t="s">
        <v>9059</v>
      </c>
      <c r="F404" s="93" t="s">
        <v>4478</v>
      </c>
      <c r="G404" s="79" t="s">
        <v>9018</v>
      </c>
      <c r="H404" s="77" t="s">
        <v>9060</v>
      </c>
      <c r="I404" s="84" t="s">
        <v>5585</v>
      </c>
      <c r="J404" s="77" t="s">
        <v>9061</v>
      </c>
      <c r="K404" s="79" t="s">
        <v>9062</v>
      </c>
      <c r="L404" s="80"/>
      <c r="M404" s="80"/>
    </row>
    <row r="405" spans="2:13" ht="15.6" thickTop="1" thickBot="1">
      <c r="B405" s="76"/>
      <c r="C405" s="76"/>
      <c r="D405" s="77"/>
      <c r="E405" s="77"/>
      <c r="F405" s="93"/>
      <c r="G405" s="79" t="s">
        <v>9022</v>
      </c>
      <c r="H405" s="81"/>
      <c r="I405" s="85"/>
      <c r="J405" s="81"/>
      <c r="K405" s="79" t="s">
        <v>9063</v>
      </c>
      <c r="L405" s="80"/>
      <c r="M405" s="80"/>
    </row>
    <row r="406" spans="2:13" ht="15.6" thickTop="1" thickBot="1">
      <c r="B406" s="76"/>
      <c r="C406" s="76"/>
      <c r="D406" s="77" t="s">
        <v>9064</v>
      </c>
      <c r="E406" s="77" t="s">
        <v>9065</v>
      </c>
      <c r="F406" s="93" t="s">
        <v>4478</v>
      </c>
      <c r="G406" s="79" t="s">
        <v>9024</v>
      </c>
      <c r="H406" s="77" t="s">
        <v>9066</v>
      </c>
      <c r="I406" s="84" t="s">
        <v>5585</v>
      </c>
      <c r="J406" s="77" t="s">
        <v>9067</v>
      </c>
      <c r="K406" s="79" t="s">
        <v>9068</v>
      </c>
      <c r="L406" s="80"/>
      <c r="M406" s="80"/>
    </row>
    <row r="407" spans="2:13" ht="15.6" thickTop="1" thickBot="1">
      <c r="B407" s="76"/>
      <c r="C407" s="76"/>
      <c r="D407" s="77"/>
      <c r="E407" s="77"/>
      <c r="F407" s="93"/>
      <c r="G407" s="79" t="s">
        <v>9028</v>
      </c>
      <c r="H407" s="81"/>
      <c r="I407" s="85"/>
      <c r="J407" s="81"/>
      <c r="K407" s="79" t="s">
        <v>9069</v>
      </c>
      <c r="L407" s="80"/>
      <c r="M407" s="80"/>
    </row>
    <row r="408" spans="2:13" ht="15.6" thickTop="1" thickBot="1">
      <c r="B408" s="76"/>
      <c r="C408" s="76"/>
      <c r="D408" s="77" t="s">
        <v>4916</v>
      </c>
      <c r="E408" s="77" t="s">
        <v>9070</v>
      </c>
      <c r="F408" s="93" t="s">
        <v>4478</v>
      </c>
      <c r="G408" s="79" t="s">
        <v>9046</v>
      </c>
      <c r="H408" s="77" t="s">
        <v>9071</v>
      </c>
      <c r="I408" s="84" t="s">
        <v>7558</v>
      </c>
      <c r="J408" s="77" t="s">
        <v>9072</v>
      </c>
      <c r="K408" s="79" t="s">
        <v>9073</v>
      </c>
      <c r="L408" s="80"/>
      <c r="M408" s="80"/>
    </row>
    <row r="409" spans="2:13" ht="15.6" thickTop="1" thickBot="1">
      <c r="B409" s="76"/>
      <c r="C409" s="76"/>
      <c r="D409" s="77"/>
      <c r="E409" s="77"/>
      <c r="F409" s="93"/>
      <c r="G409" s="79" t="s">
        <v>9074</v>
      </c>
      <c r="H409" s="81"/>
      <c r="I409" s="85"/>
      <c r="J409" s="81"/>
      <c r="K409" s="79" t="s">
        <v>9075</v>
      </c>
      <c r="L409" s="80"/>
      <c r="M409" s="80"/>
    </row>
    <row r="410" spans="2:13" ht="15.6" thickTop="1" thickBot="1">
      <c r="B410" s="76"/>
      <c r="C410" s="76" t="s">
        <v>9076</v>
      </c>
      <c r="D410" s="77" t="s">
        <v>9077</v>
      </c>
      <c r="E410" s="77" t="s">
        <v>9078</v>
      </c>
      <c r="F410" s="93" t="s">
        <v>1786</v>
      </c>
      <c r="G410" s="79" t="s">
        <v>9052</v>
      </c>
      <c r="H410" s="77" t="s">
        <v>9079</v>
      </c>
      <c r="I410" s="84" t="s">
        <v>5584</v>
      </c>
      <c r="J410" s="77" t="s">
        <v>9080</v>
      </c>
      <c r="K410" s="79" t="s">
        <v>9081</v>
      </c>
      <c r="L410" s="80"/>
      <c r="M410" s="80"/>
    </row>
    <row r="411" spans="2:13" ht="15.6" thickTop="1" thickBot="1">
      <c r="B411" s="76"/>
      <c r="C411" s="76"/>
      <c r="D411" s="77"/>
      <c r="E411" s="77"/>
      <c r="F411" s="93"/>
      <c r="G411" s="79" t="s">
        <v>9082</v>
      </c>
      <c r="H411" s="81"/>
      <c r="I411" s="85"/>
      <c r="J411" s="81"/>
      <c r="K411" s="79" t="s">
        <v>9083</v>
      </c>
      <c r="L411" s="80"/>
      <c r="M411" s="80"/>
    </row>
    <row r="412" spans="2:13" ht="15.6" thickTop="1" thickBot="1">
      <c r="B412" s="76"/>
      <c r="C412" s="76"/>
      <c r="D412" s="77" t="s">
        <v>9084</v>
      </c>
      <c r="E412" s="77" t="s">
        <v>9085</v>
      </c>
      <c r="F412" s="93" t="s">
        <v>4479</v>
      </c>
      <c r="G412" s="79" t="s">
        <v>9086</v>
      </c>
      <c r="H412" s="77" t="s">
        <v>9087</v>
      </c>
      <c r="I412" s="84" t="s">
        <v>7558</v>
      </c>
      <c r="J412" s="77" t="s">
        <v>9088</v>
      </c>
      <c r="K412" s="79" t="s">
        <v>9089</v>
      </c>
      <c r="L412" s="80"/>
      <c r="M412" s="80"/>
    </row>
    <row r="413" spans="2:13" ht="15.6" thickTop="1" thickBot="1">
      <c r="B413" s="76"/>
      <c r="C413" s="76"/>
      <c r="D413" s="77"/>
      <c r="E413" s="77"/>
      <c r="F413" s="93"/>
      <c r="G413" s="79" t="s">
        <v>9090</v>
      </c>
      <c r="H413" s="81"/>
      <c r="I413" s="85"/>
      <c r="J413" s="81"/>
      <c r="K413" s="79" t="s">
        <v>9091</v>
      </c>
      <c r="L413" s="80"/>
      <c r="M413" s="80"/>
    </row>
    <row r="414" spans="2:13" ht="15.6" thickTop="1" thickBot="1">
      <c r="B414" s="76"/>
      <c r="C414" s="76"/>
      <c r="D414" s="77" t="s">
        <v>9092</v>
      </c>
      <c r="E414" s="77" t="s">
        <v>9093</v>
      </c>
      <c r="F414" s="93" t="s">
        <v>1786</v>
      </c>
      <c r="G414" s="79" t="s">
        <v>9094</v>
      </c>
      <c r="H414" s="77" t="s">
        <v>9095</v>
      </c>
      <c r="I414" s="84" t="s">
        <v>5585</v>
      </c>
      <c r="J414" s="77" t="s">
        <v>9096</v>
      </c>
      <c r="K414" s="79" t="s">
        <v>9097</v>
      </c>
      <c r="L414" s="80"/>
      <c r="M414" s="80"/>
    </row>
    <row r="415" spans="2:13" ht="15.6" thickTop="1" thickBot="1">
      <c r="B415" s="76"/>
      <c r="C415" s="76"/>
      <c r="D415" s="77"/>
      <c r="E415" s="77"/>
      <c r="F415" s="93"/>
      <c r="G415" s="79" t="s">
        <v>9098</v>
      </c>
      <c r="H415" s="81"/>
      <c r="I415" s="85"/>
      <c r="J415" s="81"/>
      <c r="K415" s="79" t="s">
        <v>9099</v>
      </c>
      <c r="L415" s="80"/>
      <c r="M415" s="80"/>
    </row>
    <row r="416" spans="2:13" ht="15.6" thickTop="1" thickBot="1">
      <c r="B416" s="76"/>
      <c r="C416" s="76"/>
      <c r="D416" s="77" t="s">
        <v>9100</v>
      </c>
      <c r="E416" s="77" t="s">
        <v>9101</v>
      </c>
      <c r="F416" s="93" t="s">
        <v>1786</v>
      </c>
      <c r="G416" s="79" t="s">
        <v>9102</v>
      </c>
      <c r="H416" s="77" t="s">
        <v>9103</v>
      </c>
      <c r="I416" s="84" t="s">
        <v>5585</v>
      </c>
      <c r="J416" s="77" t="s">
        <v>9104</v>
      </c>
      <c r="K416" s="79" t="s">
        <v>9105</v>
      </c>
      <c r="L416" s="80"/>
      <c r="M416" s="80"/>
    </row>
    <row r="417" spans="2:13" ht="15.6" thickTop="1" thickBot="1">
      <c r="B417" s="76"/>
      <c r="C417" s="76"/>
      <c r="D417" s="77"/>
      <c r="E417" s="77"/>
      <c r="F417" s="93"/>
      <c r="G417" s="79" t="s">
        <v>9106</v>
      </c>
      <c r="H417" s="81"/>
      <c r="I417" s="85"/>
      <c r="J417" s="81"/>
      <c r="K417" s="79" t="s">
        <v>9107</v>
      </c>
      <c r="L417" s="80"/>
      <c r="M417" s="80"/>
    </row>
    <row r="418" spans="2:13" ht="15.6" thickTop="1" thickBot="1">
      <c r="B418" s="76"/>
      <c r="C418" s="76"/>
      <c r="D418" s="77" t="s">
        <v>9108</v>
      </c>
      <c r="E418" s="77" t="s">
        <v>9109</v>
      </c>
      <c r="F418" s="93" t="s">
        <v>4478</v>
      </c>
      <c r="G418" s="79" t="s">
        <v>9108</v>
      </c>
      <c r="H418" s="77" t="s">
        <v>9110</v>
      </c>
      <c r="I418" s="84" t="s">
        <v>7558</v>
      </c>
      <c r="J418" s="77" t="s">
        <v>9111</v>
      </c>
      <c r="K418" s="79" t="s">
        <v>9112</v>
      </c>
      <c r="L418" s="80"/>
      <c r="M418" s="80"/>
    </row>
    <row r="419" spans="2:13" ht="15.6" thickTop="1" thickBot="1">
      <c r="B419" s="76"/>
      <c r="C419" s="76"/>
      <c r="D419" s="77"/>
      <c r="E419" s="77"/>
      <c r="F419" s="93"/>
      <c r="G419" s="79" t="s">
        <v>9113</v>
      </c>
      <c r="H419" s="81"/>
      <c r="I419" s="85"/>
      <c r="J419" s="81"/>
      <c r="K419" s="79" t="s">
        <v>9114</v>
      </c>
      <c r="L419" s="80"/>
      <c r="M419" s="80"/>
    </row>
    <row r="420" spans="2:13" ht="15.6" thickTop="1" thickBot="1">
      <c r="B420" s="76"/>
      <c r="C420" s="76" t="s">
        <v>9115</v>
      </c>
      <c r="D420" s="77" t="s">
        <v>9116</v>
      </c>
      <c r="E420" s="77" t="s">
        <v>9117</v>
      </c>
      <c r="F420" s="93" t="s">
        <v>4478</v>
      </c>
      <c r="G420" s="79" t="s">
        <v>9118</v>
      </c>
      <c r="H420" s="77" t="s">
        <v>9111</v>
      </c>
      <c r="I420" s="84" t="s">
        <v>5584</v>
      </c>
      <c r="J420" s="77" t="s">
        <v>9095</v>
      </c>
      <c r="K420" s="79" t="s">
        <v>9119</v>
      </c>
      <c r="L420" s="80"/>
      <c r="M420" s="80"/>
    </row>
    <row r="421" spans="2:13" ht="15.6" thickTop="1" thickBot="1">
      <c r="B421" s="76"/>
      <c r="C421" s="76"/>
      <c r="D421" s="77"/>
      <c r="E421" s="77"/>
      <c r="F421" s="93"/>
      <c r="G421" s="79" t="s">
        <v>9120</v>
      </c>
      <c r="H421" s="81"/>
      <c r="I421" s="85"/>
      <c r="J421" s="81"/>
      <c r="K421" s="79" t="s">
        <v>9121</v>
      </c>
      <c r="L421" s="80"/>
      <c r="M421" s="80"/>
    </row>
    <row r="422" spans="2:13" ht="15.6" thickTop="1" thickBot="1">
      <c r="B422" s="76"/>
      <c r="C422" s="76"/>
      <c r="D422" s="77" t="s">
        <v>9122</v>
      </c>
      <c r="E422" s="77" t="s">
        <v>9123</v>
      </c>
      <c r="F422" s="93" t="s">
        <v>4478</v>
      </c>
      <c r="G422" s="79" t="s">
        <v>9124</v>
      </c>
      <c r="H422" s="77" t="s">
        <v>9125</v>
      </c>
      <c r="I422" s="84" t="s">
        <v>7558</v>
      </c>
      <c r="J422" s="77" t="s">
        <v>9126</v>
      </c>
      <c r="K422" s="79" t="s">
        <v>9127</v>
      </c>
      <c r="L422" s="80"/>
      <c r="M422" s="80"/>
    </row>
    <row r="423" spans="2:13" ht="15.6" thickTop="1" thickBot="1">
      <c r="B423" s="76"/>
      <c r="C423" s="76"/>
      <c r="D423" s="77"/>
      <c r="E423" s="77"/>
      <c r="F423" s="93"/>
      <c r="G423" s="79" t="s">
        <v>9128</v>
      </c>
      <c r="H423" s="81"/>
      <c r="I423" s="85"/>
      <c r="J423" s="81"/>
      <c r="K423" s="79" t="s">
        <v>9129</v>
      </c>
      <c r="L423" s="80"/>
      <c r="M423" s="80"/>
    </row>
    <row r="424" spans="2:13" ht="15.6" thickTop="1" thickBot="1">
      <c r="B424" s="76"/>
      <c r="C424" s="76"/>
      <c r="D424" s="77" t="s">
        <v>9130</v>
      </c>
      <c r="E424" s="77" t="s">
        <v>9130</v>
      </c>
      <c r="F424" s="93" t="s">
        <v>1786</v>
      </c>
      <c r="G424" s="79" t="s">
        <v>9131</v>
      </c>
      <c r="H424" s="77" t="s">
        <v>9132</v>
      </c>
      <c r="I424" s="84" t="s">
        <v>5585</v>
      </c>
      <c r="J424" s="77" t="s">
        <v>9133</v>
      </c>
      <c r="K424" s="79" t="s">
        <v>9134</v>
      </c>
      <c r="L424" s="80"/>
      <c r="M424" s="80"/>
    </row>
    <row r="425" spans="2:13" ht="15.6" thickTop="1" thickBot="1">
      <c r="B425" s="76"/>
      <c r="C425" s="76"/>
      <c r="D425" s="77"/>
      <c r="E425" s="77"/>
      <c r="F425" s="93"/>
      <c r="G425" s="79" t="s">
        <v>9135</v>
      </c>
      <c r="H425" s="81"/>
      <c r="I425" s="85"/>
      <c r="J425" s="81"/>
      <c r="K425" s="79" t="s">
        <v>9136</v>
      </c>
      <c r="L425" s="80"/>
      <c r="M425" s="80"/>
    </row>
    <row r="426" spans="2:13" ht="15.6" thickTop="1" thickBot="1">
      <c r="B426" s="76"/>
      <c r="C426" s="76"/>
      <c r="D426" s="77" t="s">
        <v>9137</v>
      </c>
      <c r="E426" s="77" t="s">
        <v>9138</v>
      </c>
      <c r="F426" s="93" t="s">
        <v>4479</v>
      </c>
      <c r="G426" s="79" t="s">
        <v>9139</v>
      </c>
      <c r="H426" s="77" t="s">
        <v>9125</v>
      </c>
      <c r="I426" s="84" t="s">
        <v>5585</v>
      </c>
      <c r="J426" s="77" t="s">
        <v>9140</v>
      </c>
      <c r="K426" s="79" t="s">
        <v>9141</v>
      </c>
      <c r="L426" s="80"/>
      <c r="M426" s="80"/>
    </row>
    <row r="427" spans="2:13" ht="15.6" thickTop="1" thickBot="1">
      <c r="B427" s="76"/>
      <c r="C427" s="76"/>
      <c r="D427" s="77"/>
      <c r="E427" s="77"/>
      <c r="F427" s="93"/>
      <c r="G427" s="79" t="s">
        <v>9142</v>
      </c>
      <c r="H427" s="81"/>
      <c r="I427" s="85"/>
      <c r="J427" s="81"/>
      <c r="K427" s="79" t="s">
        <v>9143</v>
      </c>
      <c r="L427" s="80"/>
      <c r="M427" s="80"/>
    </row>
    <row r="428" spans="2:13" ht="15.6" thickTop="1" thickBot="1">
      <c r="B428" s="76"/>
      <c r="C428" s="76"/>
      <c r="D428" s="77" t="s">
        <v>9144</v>
      </c>
      <c r="E428" s="77" t="s">
        <v>9144</v>
      </c>
      <c r="F428" s="93" t="s">
        <v>1786</v>
      </c>
      <c r="G428" s="79" t="s">
        <v>9145</v>
      </c>
      <c r="H428" s="77" t="s">
        <v>9146</v>
      </c>
      <c r="I428" s="84" t="s">
        <v>7558</v>
      </c>
      <c r="J428" s="77" t="s">
        <v>9147</v>
      </c>
      <c r="K428" s="79" t="s">
        <v>9148</v>
      </c>
      <c r="L428" s="80"/>
      <c r="M428" s="80"/>
    </row>
    <row r="429" spans="2:13" ht="15.6" thickTop="1" thickBot="1">
      <c r="B429" s="76"/>
      <c r="C429" s="76"/>
      <c r="D429" s="77"/>
      <c r="E429" s="77"/>
      <c r="F429" s="93"/>
      <c r="G429" s="79" t="s">
        <v>9149</v>
      </c>
      <c r="H429" s="81"/>
      <c r="I429" s="85"/>
      <c r="J429" s="81"/>
      <c r="K429" s="79" t="s">
        <v>9150</v>
      </c>
      <c r="L429" s="80"/>
      <c r="M429" s="80"/>
    </row>
    <row r="430" spans="2:13" ht="15.6" thickTop="1" thickBot="1">
      <c r="B430" s="76"/>
      <c r="C430" s="76" t="s">
        <v>9151</v>
      </c>
      <c r="D430" s="77" t="s">
        <v>9152</v>
      </c>
      <c r="E430" s="77" t="s">
        <v>9153</v>
      </c>
      <c r="F430" s="93" t="s">
        <v>1786</v>
      </c>
      <c r="G430" s="79" t="s">
        <v>9154</v>
      </c>
      <c r="H430" s="77" t="s">
        <v>9155</v>
      </c>
      <c r="I430" s="84" t="s">
        <v>5584</v>
      </c>
      <c r="J430" s="77" t="s">
        <v>9156</v>
      </c>
      <c r="K430" s="79" t="s">
        <v>9157</v>
      </c>
      <c r="L430" s="80"/>
      <c r="M430" s="80"/>
    </row>
    <row r="431" spans="2:13" ht="15.6" thickTop="1" thickBot="1">
      <c r="B431" s="76"/>
      <c r="C431" s="76"/>
      <c r="D431" s="77"/>
      <c r="E431" s="77"/>
      <c r="F431" s="93"/>
      <c r="G431" s="79" t="s">
        <v>9158</v>
      </c>
      <c r="H431" s="81"/>
      <c r="I431" s="85"/>
      <c r="J431" s="81"/>
      <c r="K431" s="79" t="s">
        <v>9159</v>
      </c>
      <c r="L431" s="80"/>
      <c r="M431" s="80"/>
    </row>
    <row r="432" spans="2:13" ht="15.6" thickTop="1" thickBot="1">
      <c r="B432" s="76"/>
      <c r="C432" s="76"/>
      <c r="D432" s="77" t="s">
        <v>9160</v>
      </c>
      <c r="E432" s="77" t="s">
        <v>9160</v>
      </c>
      <c r="F432" s="93" t="s">
        <v>4478</v>
      </c>
      <c r="G432" s="79" t="s">
        <v>9161</v>
      </c>
      <c r="H432" s="77" t="s">
        <v>9162</v>
      </c>
      <c r="I432" s="84" t="s">
        <v>7558</v>
      </c>
      <c r="J432" s="77" t="s">
        <v>9163</v>
      </c>
      <c r="K432" s="79" t="s">
        <v>9164</v>
      </c>
      <c r="L432" s="80"/>
      <c r="M432" s="80"/>
    </row>
    <row r="433" spans="2:13" ht="15.6" thickTop="1" thickBot="1">
      <c r="B433" s="76"/>
      <c r="C433" s="76"/>
      <c r="D433" s="77"/>
      <c r="E433" s="77"/>
      <c r="F433" s="93"/>
      <c r="G433" s="79" t="s">
        <v>9165</v>
      </c>
      <c r="H433" s="81"/>
      <c r="I433" s="85"/>
      <c r="J433" s="81"/>
      <c r="K433" s="79" t="s">
        <v>9166</v>
      </c>
      <c r="L433" s="80"/>
      <c r="M433" s="80"/>
    </row>
    <row r="434" spans="2:13" ht="15.6" thickTop="1" thickBot="1">
      <c r="B434" s="76"/>
      <c r="C434" s="76"/>
      <c r="D434" s="77" t="s">
        <v>9167</v>
      </c>
      <c r="E434" s="77" t="s">
        <v>9168</v>
      </c>
      <c r="F434" s="93" t="s">
        <v>4478</v>
      </c>
      <c r="G434" s="79" t="s">
        <v>9169</v>
      </c>
      <c r="H434" s="77" t="s">
        <v>9170</v>
      </c>
      <c r="I434" s="84" t="s">
        <v>5585</v>
      </c>
      <c r="J434" s="77" t="s">
        <v>9171</v>
      </c>
      <c r="K434" s="79" t="s">
        <v>9172</v>
      </c>
      <c r="L434" s="80"/>
      <c r="M434" s="80"/>
    </row>
    <row r="435" spans="2:13" ht="15.6" thickTop="1" thickBot="1">
      <c r="B435" s="76"/>
      <c r="C435" s="76"/>
      <c r="D435" s="77"/>
      <c r="E435" s="77"/>
      <c r="F435" s="93"/>
      <c r="G435" s="79" t="s">
        <v>9173</v>
      </c>
      <c r="H435" s="81"/>
      <c r="I435" s="85"/>
      <c r="J435" s="81"/>
      <c r="K435" s="79" t="s">
        <v>9174</v>
      </c>
      <c r="L435" s="80"/>
      <c r="M435" s="80"/>
    </row>
    <row r="436" spans="2:13" ht="15.6" thickTop="1" thickBot="1">
      <c r="B436" s="76"/>
      <c r="C436" s="76"/>
      <c r="D436" s="77" t="s">
        <v>9100</v>
      </c>
      <c r="E436" s="77" t="s">
        <v>9100</v>
      </c>
      <c r="F436" s="93" t="s">
        <v>4478</v>
      </c>
      <c r="G436" s="79" t="s">
        <v>9175</v>
      </c>
      <c r="H436" s="77" t="s">
        <v>9176</v>
      </c>
      <c r="I436" s="84" t="s">
        <v>5585</v>
      </c>
      <c r="J436" s="77" t="s">
        <v>9177</v>
      </c>
      <c r="K436" s="79" t="s">
        <v>9178</v>
      </c>
      <c r="L436" s="80"/>
      <c r="M436" s="80"/>
    </row>
    <row r="437" spans="2:13" ht="15.6" thickTop="1" thickBot="1">
      <c r="B437" s="76"/>
      <c r="C437" s="76"/>
      <c r="D437" s="77"/>
      <c r="E437" s="77"/>
      <c r="F437" s="93"/>
      <c r="G437" s="79" t="s">
        <v>9179</v>
      </c>
      <c r="H437" s="81"/>
      <c r="I437" s="85"/>
      <c r="J437" s="81"/>
      <c r="K437" s="79" t="s">
        <v>9180</v>
      </c>
      <c r="L437" s="80"/>
      <c r="M437" s="80"/>
    </row>
    <row r="438" spans="2:13" ht="15.6" thickTop="1" thickBot="1">
      <c r="B438" s="76"/>
      <c r="C438" s="76"/>
      <c r="D438" s="77" t="s">
        <v>9181</v>
      </c>
      <c r="E438" s="77" t="s">
        <v>9182</v>
      </c>
      <c r="F438" s="93" t="s">
        <v>1786</v>
      </c>
      <c r="G438" s="79" t="s">
        <v>9183</v>
      </c>
      <c r="H438" s="77" t="s">
        <v>9184</v>
      </c>
      <c r="I438" s="84" t="s">
        <v>7558</v>
      </c>
      <c r="J438" s="77" t="s">
        <v>9185</v>
      </c>
      <c r="K438" s="79" t="s">
        <v>9186</v>
      </c>
      <c r="L438" s="80"/>
      <c r="M438" s="80"/>
    </row>
    <row r="439" spans="2:13" ht="15.6" thickTop="1" thickBot="1">
      <c r="B439" s="76"/>
      <c r="C439" s="76"/>
      <c r="D439" s="77"/>
      <c r="E439" s="77"/>
      <c r="F439" s="93"/>
      <c r="G439" s="79" t="s">
        <v>9187</v>
      </c>
      <c r="H439" s="81"/>
      <c r="I439" s="85"/>
      <c r="J439" s="81"/>
      <c r="K439" s="79" t="s">
        <v>9188</v>
      </c>
      <c r="L439" s="80"/>
      <c r="M439" s="80"/>
    </row>
    <row r="440" spans="2:13" ht="15.6" thickTop="1" thickBot="1">
      <c r="B440" s="76"/>
      <c r="C440" s="76" t="s">
        <v>9189</v>
      </c>
      <c r="D440" s="77" t="s">
        <v>9190</v>
      </c>
      <c r="E440" s="77" t="s">
        <v>9191</v>
      </c>
      <c r="F440" s="93" t="s">
        <v>4479</v>
      </c>
      <c r="G440" s="79" t="s">
        <v>9192</v>
      </c>
      <c r="H440" s="77" t="s">
        <v>9193</v>
      </c>
      <c r="I440" s="84" t="s">
        <v>5584</v>
      </c>
      <c r="J440" s="77" t="s">
        <v>9194</v>
      </c>
      <c r="K440" s="79" t="s">
        <v>9195</v>
      </c>
      <c r="L440" s="80"/>
      <c r="M440" s="80"/>
    </row>
    <row r="441" spans="2:13" ht="15.6" thickTop="1" thickBot="1">
      <c r="B441" s="76"/>
      <c r="C441" s="76"/>
      <c r="D441" s="77"/>
      <c r="E441" s="77"/>
      <c r="F441" s="93"/>
      <c r="G441" s="79" t="s">
        <v>9196</v>
      </c>
      <c r="H441" s="81"/>
      <c r="I441" s="85"/>
      <c r="J441" s="81"/>
      <c r="K441" s="79" t="s">
        <v>9197</v>
      </c>
      <c r="L441" s="80"/>
      <c r="M441" s="80"/>
    </row>
    <row r="442" spans="2:13" ht="15.6" thickTop="1" thickBot="1">
      <c r="B442" s="76"/>
      <c r="C442" s="76"/>
      <c r="D442" s="77" t="s">
        <v>9198</v>
      </c>
      <c r="E442" s="77" t="s">
        <v>9199</v>
      </c>
      <c r="F442" s="93" t="s">
        <v>1786</v>
      </c>
      <c r="G442" s="79" t="s">
        <v>9200</v>
      </c>
      <c r="H442" s="77" t="s">
        <v>9201</v>
      </c>
      <c r="I442" s="84" t="s">
        <v>7558</v>
      </c>
      <c r="J442" s="77" t="s">
        <v>9202</v>
      </c>
      <c r="K442" s="79" t="s">
        <v>9203</v>
      </c>
      <c r="L442" s="80"/>
      <c r="M442" s="80"/>
    </row>
    <row r="443" spans="2:13" ht="15.6" thickTop="1" thickBot="1">
      <c r="B443" s="76"/>
      <c r="C443" s="76"/>
      <c r="D443" s="77"/>
      <c r="E443" s="77"/>
      <c r="F443" s="93"/>
      <c r="G443" s="79" t="s">
        <v>9204</v>
      </c>
      <c r="H443" s="81"/>
      <c r="I443" s="85"/>
      <c r="J443" s="81"/>
      <c r="K443" s="79" t="s">
        <v>9205</v>
      </c>
      <c r="L443" s="80"/>
      <c r="M443" s="80"/>
    </row>
    <row r="444" spans="2:13" ht="15.6" thickTop="1" thickBot="1">
      <c r="B444" s="76"/>
      <c r="C444" s="76"/>
      <c r="D444" s="77" t="s">
        <v>9206</v>
      </c>
      <c r="E444" s="77" t="s">
        <v>9207</v>
      </c>
      <c r="F444" s="93" t="s">
        <v>1786</v>
      </c>
      <c r="G444" s="79" t="s">
        <v>9208</v>
      </c>
      <c r="H444" s="77" t="s">
        <v>9209</v>
      </c>
      <c r="I444" s="84" t="s">
        <v>5585</v>
      </c>
      <c r="J444" s="77" t="s">
        <v>9210</v>
      </c>
      <c r="K444" s="79" t="s">
        <v>9211</v>
      </c>
      <c r="L444" s="80"/>
      <c r="M444" s="80"/>
    </row>
    <row r="445" spans="2:13" ht="15.6" thickTop="1" thickBot="1">
      <c r="B445" s="76"/>
      <c r="C445" s="76"/>
      <c r="D445" s="77"/>
      <c r="E445" s="77"/>
      <c r="F445" s="93"/>
      <c r="G445" s="79" t="s">
        <v>9212</v>
      </c>
      <c r="H445" s="81"/>
      <c r="I445" s="85"/>
      <c r="J445" s="81"/>
      <c r="K445" s="79" t="s">
        <v>9213</v>
      </c>
      <c r="L445" s="80"/>
      <c r="M445" s="80"/>
    </row>
    <row r="446" spans="2:13" ht="15.6" thickTop="1" thickBot="1">
      <c r="B446" s="76"/>
      <c r="C446" s="76"/>
      <c r="D446" s="77" t="s">
        <v>9214</v>
      </c>
      <c r="E446" s="77" t="s">
        <v>9215</v>
      </c>
      <c r="F446" s="93" t="s">
        <v>4478</v>
      </c>
      <c r="G446" s="79" t="s">
        <v>9216</v>
      </c>
      <c r="H446" s="77" t="s">
        <v>9217</v>
      </c>
      <c r="I446" s="84" t="s">
        <v>5585</v>
      </c>
      <c r="J446" s="77" t="s">
        <v>9218</v>
      </c>
      <c r="K446" s="79" t="s">
        <v>9219</v>
      </c>
      <c r="L446" s="80"/>
      <c r="M446" s="80"/>
    </row>
    <row r="447" spans="2:13" ht="15.6" thickTop="1" thickBot="1">
      <c r="B447" s="76"/>
      <c r="C447" s="76"/>
      <c r="D447" s="77"/>
      <c r="E447" s="77"/>
      <c r="F447" s="93"/>
      <c r="G447" s="79" t="s">
        <v>9220</v>
      </c>
      <c r="H447" s="81"/>
      <c r="I447" s="85"/>
      <c r="J447" s="81"/>
      <c r="K447" s="79" t="s">
        <v>9063</v>
      </c>
      <c r="L447" s="80"/>
      <c r="M447" s="80"/>
    </row>
    <row r="448" spans="2:13" ht="15.6" thickTop="1" thickBot="1">
      <c r="B448" s="76"/>
      <c r="C448" s="76"/>
      <c r="D448" s="77" t="s">
        <v>9221</v>
      </c>
      <c r="E448" s="77" t="s">
        <v>9222</v>
      </c>
      <c r="F448" s="93" t="s">
        <v>4478</v>
      </c>
      <c r="G448" s="79" t="s">
        <v>9223</v>
      </c>
      <c r="H448" s="77" t="s">
        <v>9224</v>
      </c>
      <c r="I448" s="84" t="s">
        <v>7558</v>
      </c>
      <c r="J448" s="77" t="s">
        <v>9225</v>
      </c>
      <c r="K448" s="79" t="s">
        <v>9226</v>
      </c>
      <c r="L448" s="80"/>
      <c r="M448" s="80"/>
    </row>
    <row r="449" spans="2:13" ht="15.6" thickTop="1" thickBot="1">
      <c r="B449" s="76"/>
      <c r="C449" s="76"/>
      <c r="D449" s="77"/>
      <c r="E449" s="77"/>
      <c r="F449" s="93"/>
      <c r="G449" s="79" t="s">
        <v>8971</v>
      </c>
      <c r="H449" s="81"/>
      <c r="I449" s="85"/>
      <c r="J449" s="81"/>
      <c r="K449" s="79" t="s">
        <v>9227</v>
      </c>
      <c r="L449" s="80"/>
      <c r="M449" s="80"/>
    </row>
    <row r="450" spans="2:13" ht="15.6" thickTop="1" thickBot="1">
      <c r="B450" s="76"/>
      <c r="C450" s="76" t="s">
        <v>9228</v>
      </c>
      <c r="D450" s="77" t="s">
        <v>9229</v>
      </c>
      <c r="E450" s="77" t="s">
        <v>9230</v>
      </c>
      <c r="F450" s="93" t="s">
        <v>4478</v>
      </c>
      <c r="G450" s="79" t="s">
        <v>9231</v>
      </c>
      <c r="H450" s="77" t="s">
        <v>9232</v>
      </c>
      <c r="I450" s="84" t="s">
        <v>5584</v>
      </c>
      <c r="J450" s="77" t="s">
        <v>9233</v>
      </c>
      <c r="K450" s="79" t="s">
        <v>9234</v>
      </c>
      <c r="L450" s="80"/>
      <c r="M450" s="80"/>
    </row>
    <row r="451" spans="2:13" ht="15.6" thickTop="1" thickBot="1">
      <c r="B451" s="76"/>
      <c r="C451" s="76"/>
      <c r="D451" s="77"/>
      <c r="E451" s="77"/>
      <c r="F451" s="93"/>
      <c r="G451" s="79" t="s">
        <v>3446</v>
      </c>
      <c r="H451" s="81"/>
      <c r="I451" s="85"/>
      <c r="J451" s="81"/>
      <c r="K451" s="79" t="s">
        <v>9235</v>
      </c>
      <c r="L451" s="80"/>
      <c r="M451" s="80"/>
    </row>
    <row r="452" spans="2:13" ht="15.6" thickTop="1" thickBot="1">
      <c r="B452" s="76"/>
      <c r="C452" s="76"/>
      <c r="D452" s="77" t="s">
        <v>9236</v>
      </c>
      <c r="E452" s="77" t="s">
        <v>9237</v>
      </c>
      <c r="F452" s="93" t="s">
        <v>1786</v>
      </c>
      <c r="G452" s="79" t="s">
        <v>9238</v>
      </c>
      <c r="H452" s="77" t="s">
        <v>9239</v>
      </c>
      <c r="I452" s="84" t="s">
        <v>7558</v>
      </c>
      <c r="J452" s="77" t="s">
        <v>9240</v>
      </c>
      <c r="K452" s="79" t="s">
        <v>9241</v>
      </c>
      <c r="L452" s="80"/>
      <c r="M452" s="80"/>
    </row>
    <row r="453" spans="2:13" ht="15.6" thickTop="1" thickBot="1">
      <c r="B453" s="76"/>
      <c r="C453" s="76"/>
      <c r="D453" s="77"/>
      <c r="E453" s="77"/>
      <c r="F453" s="93"/>
      <c r="G453" s="79" t="s">
        <v>9242</v>
      </c>
      <c r="H453" s="81"/>
      <c r="I453" s="85"/>
      <c r="J453" s="81"/>
      <c r="K453" s="79" t="s">
        <v>9243</v>
      </c>
      <c r="L453" s="80"/>
      <c r="M453" s="80"/>
    </row>
    <row r="454" spans="2:13" ht="15.6" thickTop="1" thickBot="1">
      <c r="B454" s="76"/>
      <c r="C454" s="76"/>
      <c r="D454" s="77" t="s">
        <v>9244</v>
      </c>
      <c r="E454" s="77" t="s">
        <v>9245</v>
      </c>
      <c r="F454" s="93" t="s">
        <v>4479</v>
      </c>
      <c r="G454" s="79" t="s">
        <v>9246</v>
      </c>
      <c r="H454" s="77" t="s">
        <v>9247</v>
      </c>
      <c r="I454" s="84" t="s">
        <v>5585</v>
      </c>
      <c r="J454" s="77" t="s">
        <v>9248</v>
      </c>
      <c r="K454" s="79" t="s">
        <v>9249</v>
      </c>
      <c r="L454" s="80"/>
      <c r="M454" s="80"/>
    </row>
    <row r="455" spans="2:13" ht="15.6" thickTop="1" thickBot="1">
      <c r="B455" s="76"/>
      <c r="C455" s="76"/>
      <c r="D455" s="77"/>
      <c r="E455" s="77"/>
      <c r="F455" s="93"/>
      <c r="G455" s="79" t="s">
        <v>9250</v>
      </c>
      <c r="H455" s="81"/>
      <c r="I455" s="85"/>
      <c r="J455" s="81"/>
      <c r="K455" s="79" t="s">
        <v>9251</v>
      </c>
      <c r="L455" s="80"/>
      <c r="M455" s="80"/>
    </row>
    <row r="456" spans="2:13" ht="15.6" thickTop="1" thickBot="1">
      <c r="B456" s="76"/>
      <c r="C456" s="76"/>
      <c r="D456" s="77" t="s">
        <v>9252</v>
      </c>
      <c r="E456" s="77" t="s">
        <v>9253</v>
      </c>
      <c r="F456" s="93" t="s">
        <v>1786</v>
      </c>
      <c r="G456" s="79" t="s">
        <v>9254</v>
      </c>
      <c r="H456" s="77" t="s">
        <v>8182</v>
      </c>
      <c r="I456" s="84" t="s">
        <v>5585</v>
      </c>
      <c r="J456" s="77" t="s">
        <v>9255</v>
      </c>
      <c r="K456" s="79" t="s">
        <v>9256</v>
      </c>
      <c r="L456" s="80"/>
      <c r="M456" s="80"/>
    </row>
    <row r="457" spans="2:13" ht="15.6" thickTop="1" thickBot="1">
      <c r="B457" s="76"/>
      <c r="C457" s="76"/>
      <c r="D457" s="77"/>
      <c r="E457" s="77"/>
      <c r="F457" s="93"/>
      <c r="G457" s="79" t="s">
        <v>9257</v>
      </c>
      <c r="H457" s="81"/>
      <c r="I457" s="85"/>
      <c r="J457" s="81"/>
      <c r="K457" s="79" t="s">
        <v>9258</v>
      </c>
      <c r="L457" s="80"/>
      <c r="M457" s="80"/>
    </row>
    <row r="458" spans="2:13" ht="15.6" thickTop="1" thickBot="1">
      <c r="B458" s="76"/>
      <c r="C458" s="76"/>
      <c r="D458" s="77" t="s">
        <v>9259</v>
      </c>
      <c r="E458" s="77" t="s">
        <v>9260</v>
      </c>
      <c r="F458" s="93" t="s">
        <v>1786</v>
      </c>
      <c r="G458" s="79" t="s">
        <v>9261</v>
      </c>
      <c r="H458" s="77" t="s">
        <v>9184</v>
      </c>
      <c r="I458" s="84" t="s">
        <v>7558</v>
      </c>
      <c r="J458" s="77" t="s">
        <v>9262</v>
      </c>
      <c r="K458" s="79" t="s">
        <v>9263</v>
      </c>
      <c r="L458" s="80"/>
      <c r="M458" s="80"/>
    </row>
    <row r="459" spans="2:13" ht="15.6" thickTop="1" thickBot="1">
      <c r="B459" s="76"/>
      <c r="C459" s="76"/>
      <c r="D459" s="77"/>
      <c r="E459" s="77"/>
      <c r="F459" s="93"/>
      <c r="G459" s="79" t="s">
        <v>9187</v>
      </c>
      <c r="H459" s="81"/>
      <c r="I459" s="85"/>
      <c r="J459" s="81"/>
      <c r="K459" s="79" t="s">
        <v>9264</v>
      </c>
      <c r="L459" s="80"/>
      <c r="M459" s="80"/>
    </row>
    <row r="460" spans="2:13" ht="15.6" thickTop="1" thickBot="1">
      <c r="B460" s="76"/>
      <c r="C460" s="76" t="s">
        <v>9265</v>
      </c>
      <c r="D460" s="77" t="s">
        <v>9266</v>
      </c>
      <c r="E460" s="77" t="s">
        <v>9267</v>
      </c>
      <c r="F460" s="93" t="s">
        <v>4478</v>
      </c>
      <c r="G460" s="79" t="s">
        <v>9268</v>
      </c>
      <c r="H460" s="77" t="s">
        <v>9269</v>
      </c>
      <c r="I460" s="84" t="s">
        <v>5584</v>
      </c>
      <c r="J460" s="77" t="s">
        <v>9270</v>
      </c>
      <c r="K460" s="79" t="s">
        <v>9271</v>
      </c>
      <c r="L460" s="80"/>
      <c r="M460" s="80"/>
    </row>
    <row r="461" spans="2:13" ht="15.6" thickTop="1" thickBot="1">
      <c r="B461" s="76"/>
      <c r="C461" s="76"/>
      <c r="D461" s="77"/>
      <c r="E461" s="77"/>
      <c r="F461" s="93"/>
      <c r="G461" s="79" t="s">
        <v>9272</v>
      </c>
      <c r="H461" s="81"/>
      <c r="I461" s="85"/>
      <c r="J461" s="81"/>
      <c r="K461" s="79" t="s">
        <v>9273</v>
      </c>
      <c r="L461" s="80"/>
      <c r="M461" s="80"/>
    </row>
    <row r="462" spans="2:13" ht="15.6" thickTop="1" thickBot="1">
      <c r="B462" s="76"/>
      <c r="C462" s="76"/>
      <c r="D462" s="77" t="s">
        <v>9274</v>
      </c>
      <c r="E462" s="77" t="s">
        <v>9275</v>
      </c>
      <c r="F462" s="93" t="s">
        <v>4478</v>
      </c>
      <c r="G462" s="79" t="s">
        <v>9276</v>
      </c>
      <c r="H462" s="77" t="s">
        <v>9277</v>
      </c>
      <c r="I462" s="84" t="s">
        <v>7558</v>
      </c>
      <c r="J462" s="77" t="s">
        <v>9278</v>
      </c>
      <c r="K462" s="79" t="s">
        <v>9279</v>
      </c>
      <c r="L462" s="80"/>
      <c r="M462" s="80"/>
    </row>
    <row r="463" spans="2:13" ht="15.6" thickTop="1" thickBot="1">
      <c r="B463" s="76"/>
      <c r="C463" s="76"/>
      <c r="D463" s="77"/>
      <c r="E463" s="77"/>
      <c r="F463" s="93"/>
      <c r="G463" s="79" t="s">
        <v>9280</v>
      </c>
      <c r="H463" s="81"/>
      <c r="I463" s="85"/>
      <c r="J463" s="81"/>
      <c r="K463" s="79" t="s">
        <v>9281</v>
      </c>
      <c r="L463" s="80"/>
      <c r="M463" s="80"/>
    </row>
    <row r="464" spans="2:13" ht="15.6" thickTop="1" thickBot="1">
      <c r="B464" s="76"/>
      <c r="C464" s="76"/>
      <c r="D464" s="77" t="s">
        <v>9282</v>
      </c>
      <c r="E464" s="77" t="s">
        <v>9283</v>
      </c>
      <c r="F464" s="93" t="s">
        <v>4478</v>
      </c>
      <c r="G464" s="79" t="s">
        <v>9284</v>
      </c>
      <c r="H464" s="77" t="s">
        <v>9285</v>
      </c>
      <c r="I464" s="84" t="s">
        <v>5585</v>
      </c>
      <c r="J464" s="77" t="s">
        <v>9286</v>
      </c>
      <c r="K464" s="79" t="s">
        <v>9287</v>
      </c>
      <c r="L464" s="80"/>
      <c r="M464" s="80"/>
    </row>
    <row r="465" spans="2:13" ht="15.6" thickTop="1" thickBot="1">
      <c r="B465" s="76"/>
      <c r="C465" s="76"/>
      <c r="D465" s="77"/>
      <c r="E465" s="77"/>
      <c r="F465" s="93"/>
      <c r="G465" s="79" t="s">
        <v>9288</v>
      </c>
      <c r="H465" s="81"/>
      <c r="I465" s="85"/>
      <c r="J465" s="81"/>
      <c r="K465" s="79" t="s">
        <v>9289</v>
      </c>
      <c r="L465" s="80"/>
      <c r="M465" s="80"/>
    </row>
    <row r="466" spans="2:13" ht="15.6" thickTop="1" thickBot="1">
      <c r="B466" s="76"/>
      <c r="C466" s="76"/>
      <c r="D466" s="77" t="s">
        <v>9290</v>
      </c>
      <c r="E466" s="77" t="s">
        <v>9291</v>
      </c>
      <c r="F466" s="93" t="s">
        <v>1786</v>
      </c>
      <c r="G466" s="79" t="s">
        <v>9292</v>
      </c>
      <c r="H466" s="77" t="s">
        <v>9079</v>
      </c>
      <c r="I466" s="84" t="s">
        <v>5585</v>
      </c>
      <c r="J466" s="77" t="s">
        <v>9293</v>
      </c>
      <c r="K466" s="79" t="s">
        <v>9294</v>
      </c>
      <c r="L466" s="80"/>
      <c r="M466" s="80"/>
    </row>
    <row r="467" spans="2:13" ht="15.6" thickTop="1" thickBot="1">
      <c r="B467" s="76"/>
      <c r="C467" s="76"/>
      <c r="D467" s="77"/>
      <c r="E467" s="77"/>
      <c r="F467" s="93"/>
      <c r="G467" s="79" t="s">
        <v>9295</v>
      </c>
      <c r="H467" s="81"/>
      <c r="I467" s="85"/>
      <c r="J467" s="81"/>
      <c r="K467" s="79" t="s">
        <v>9296</v>
      </c>
      <c r="L467" s="80"/>
      <c r="M467" s="80"/>
    </row>
    <row r="468" spans="2:13" ht="15.6" thickTop="1" thickBot="1">
      <c r="B468" s="76"/>
      <c r="C468" s="76"/>
      <c r="D468" s="77" t="s">
        <v>9297</v>
      </c>
      <c r="E468" s="77" t="s">
        <v>9298</v>
      </c>
      <c r="F468" s="93" t="s">
        <v>4479</v>
      </c>
      <c r="G468" s="79" t="s">
        <v>9299</v>
      </c>
      <c r="H468" s="77" t="s">
        <v>9300</v>
      </c>
      <c r="I468" s="84" t="s">
        <v>7558</v>
      </c>
      <c r="J468" s="77" t="s">
        <v>9301</v>
      </c>
      <c r="K468" s="79" t="s">
        <v>9302</v>
      </c>
      <c r="L468" s="80"/>
      <c r="M468" s="80"/>
    </row>
    <row r="469" spans="2:13" ht="15.6" thickTop="1" thickBot="1">
      <c r="B469" s="76"/>
      <c r="C469" s="76"/>
      <c r="D469" s="77"/>
      <c r="E469" s="77"/>
      <c r="F469" s="93"/>
      <c r="G469" s="79" t="s">
        <v>9303</v>
      </c>
      <c r="H469" s="81"/>
      <c r="I469" s="85"/>
      <c r="J469" s="81"/>
      <c r="K469" s="79" t="s">
        <v>9304</v>
      </c>
      <c r="L469" s="80"/>
      <c r="M469" s="80"/>
    </row>
    <row r="470" spans="2:13" ht="15.6" thickTop="1" thickBot="1">
      <c r="B470" s="76"/>
      <c r="C470" s="76" t="s">
        <v>9305</v>
      </c>
      <c r="D470" s="77" t="s">
        <v>9306</v>
      </c>
      <c r="E470" s="77" t="s">
        <v>9307</v>
      </c>
      <c r="F470" s="93" t="s">
        <v>1786</v>
      </c>
      <c r="G470" s="79" t="s">
        <v>9308</v>
      </c>
      <c r="H470" s="77" t="s">
        <v>9309</v>
      </c>
      <c r="I470" s="84" t="s">
        <v>5584</v>
      </c>
      <c r="J470" s="77" t="s">
        <v>9310</v>
      </c>
      <c r="K470" s="79" t="s">
        <v>9311</v>
      </c>
      <c r="L470" s="80"/>
      <c r="M470" s="80"/>
    </row>
    <row r="471" spans="2:13" ht="15.6" thickTop="1" thickBot="1">
      <c r="B471" s="76"/>
      <c r="C471" s="76"/>
      <c r="D471" s="77"/>
      <c r="E471" s="77"/>
      <c r="F471" s="93"/>
      <c r="G471" s="79" t="s">
        <v>9312</v>
      </c>
      <c r="H471" s="81"/>
      <c r="I471" s="85"/>
      <c r="J471" s="81"/>
      <c r="K471" s="79" t="s">
        <v>9313</v>
      </c>
      <c r="L471" s="80"/>
      <c r="M471" s="80"/>
    </row>
    <row r="472" spans="2:13" ht="15.6" thickTop="1" thickBot="1">
      <c r="B472" s="76"/>
      <c r="C472" s="76"/>
      <c r="D472" s="77" t="s">
        <v>9314</v>
      </c>
      <c r="E472" s="77" t="s">
        <v>9315</v>
      </c>
      <c r="F472" s="93" t="s">
        <v>1786</v>
      </c>
      <c r="G472" s="79" t="s">
        <v>9316</v>
      </c>
      <c r="H472" s="77" t="s">
        <v>9317</v>
      </c>
      <c r="I472" s="84" t="s">
        <v>7558</v>
      </c>
      <c r="J472" s="77" t="s">
        <v>9318</v>
      </c>
      <c r="K472" s="79" t="s">
        <v>9319</v>
      </c>
      <c r="L472" s="80"/>
      <c r="M472" s="80"/>
    </row>
    <row r="473" spans="2:13" ht="15.6" thickTop="1" thickBot="1">
      <c r="B473" s="76"/>
      <c r="C473" s="76"/>
      <c r="D473" s="77"/>
      <c r="E473" s="77"/>
      <c r="F473" s="93"/>
      <c r="G473" s="79" t="s">
        <v>9320</v>
      </c>
      <c r="H473" s="81"/>
      <c r="I473" s="85"/>
      <c r="J473" s="81"/>
      <c r="K473" s="79" t="s">
        <v>9321</v>
      </c>
      <c r="L473" s="80"/>
      <c r="M473" s="80"/>
    </row>
    <row r="474" spans="2:13" ht="15.6" thickTop="1" thickBot="1">
      <c r="B474" s="76"/>
      <c r="C474" s="76"/>
      <c r="D474" s="77" t="s">
        <v>9322</v>
      </c>
      <c r="E474" s="77" t="s">
        <v>9323</v>
      </c>
      <c r="F474" s="93" t="s">
        <v>4478</v>
      </c>
      <c r="G474" s="79" t="s">
        <v>9324</v>
      </c>
      <c r="H474" s="77" t="s">
        <v>9325</v>
      </c>
      <c r="I474" s="84" t="s">
        <v>5585</v>
      </c>
      <c r="J474" s="77" t="s">
        <v>9326</v>
      </c>
      <c r="K474" s="79" t="s">
        <v>9327</v>
      </c>
      <c r="L474" s="80"/>
      <c r="M474" s="80"/>
    </row>
    <row r="475" spans="2:13" ht="15.6" thickTop="1" thickBot="1">
      <c r="B475" s="76"/>
      <c r="C475" s="76"/>
      <c r="D475" s="77"/>
      <c r="E475" s="77"/>
      <c r="F475" s="93"/>
      <c r="G475" s="79" t="s">
        <v>9328</v>
      </c>
      <c r="H475" s="81"/>
      <c r="I475" s="85"/>
      <c r="J475" s="81"/>
      <c r="K475" s="79" t="s">
        <v>9329</v>
      </c>
      <c r="L475" s="80"/>
      <c r="M475" s="80"/>
    </row>
    <row r="476" spans="2:13" ht="15.6" thickTop="1" thickBot="1">
      <c r="B476" s="76"/>
      <c r="C476" s="76"/>
      <c r="D476" s="77" t="s">
        <v>9330</v>
      </c>
      <c r="E476" s="77" t="s">
        <v>9331</v>
      </c>
      <c r="F476" s="93" t="s">
        <v>4478</v>
      </c>
      <c r="G476" s="79" t="s">
        <v>9332</v>
      </c>
      <c r="H476" s="77" t="s">
        <v>9333</v>
      </c>
      <c r="I476" s="84" t="s">
        <v>5585</v>
      </c>
      <c r="J476" s="77" t="s">
        <v>9334</v>
      </c>
      <c r="K476" s="79" t="s">
        <v>9327</v>
      </c>
      <c r="L476" s="80"/>
      <c r="M476" s="80"/>
    </row>
    <row r="477" spans="2:13" ht="15.6" thickTop="1" thickBot="1">
      <c r="B477" s="76"/>
      <c r="C477" s="76"/>
      <c r="D477" s="77"/>
      <c r="E477" s="77"/>
      <c r="F477" s="93"/>
      <c r="G477" s="79" t="s">
        <v>9335</v>
      </c>
      <c r="H477" s="81"/>
      <c r="I477" s="85"/>
      <c r="J477" s="81"/>
      <c r="K477" s="79" t="s">
        <v>9329</v>
      </c>
      <c r="L477" s="80"/>
      <c r="M477" s="80"/>
    </row>
    <row r="478" spans="2:13" ht="15.6" thickTop="1" thickBot="1">
      <c r="B478" s="76"/>
      <c r="C478" s="76"/>
      <c r="D478" s="77" t="s">
        <v>9336</v>
      </c>
      <c r="E478" s="77" t="s">
        <v>9337</v>
      </c>
      <c r="F478" s="93" t="s">
        <v>4478</v>
      </c>
      <c r="G478" s="79" t="s">
        <v>9338</v>
      </c>
      <c r="H478" s="77" t="s">
        <v>9339</v>
      </c>
      <c r="I478" s="84" t="s">
        <v>7558</v>
      </c>
      <c r="J478" s="77" t="s">
        <v>9340</v>
      </c>
      <c r="K478" s="79" t="s">
        <v>9341</v>
      </c>
      <c r="L478" s="80"/>
      <c r="M478" s="80"/>
    </row>
    <row r="479" spans="2:13" ht="15.6" thickTop="1" thickBot="1">
      <c r="B479" s="76"/>
      <c r="C479" s="76"/>
      <c r="D479" s="77"/>
      <c r="E479" s="77"/>
      <c r="F479" s="93"/>
      <c r="G479" s="79" t="s">
        <v>9342</v>
      </c>
      <c r="H479" s="81"/>
      <c r="I479" s="85"/>
      <c r="J479" s="81"/>
      <c r="K479" s="79" t="s">
        <v>9343</v>
      </c>
      <c r="L479" s="80"/>
      <c r="M479" s="80"/>
    </row>
    <row r="480" spans="2:13" ht="15.6" thickTop="1" thickBot="1">
      <c r="B480" s="76"/>
      <c r="C480" s="76" t="s">
        <v>9344</v>
      </c>
      <c r="D480" s="77" t="s">
        <v>9345</v>
      </c>
      <c r="E480" s="77" t="s">
        <v>9346</v>
      </c>
      <c r="F480" s="93" t="s">
        <v>1786</v>
      </c>
      <c r="G480" s="79" t="s">
        <v>9347</v>
      </c>
      <c r="H480" s="77" t="s">
        <v>9348</v>
      </c>
      <c r="I480" s="84" t="s">
        <v>5584</v>
      </c>
      <c r="J480" s="77" t="s">
        <v>9349</v>
      </c>
      <c r="K480" s="79" t="s">
        <v>9350</v>
      </c>
      <c r="L480" s="80"/>
      <c r="M480" s="80"/>
    </row>
    <row r="481" spans="2:13" ht="15.6" thickTop="1" thickBot="1">
      <c r="B481" s="76"/>
      <c r="C481" s="76"/>
      <c r="D481" s="77"/>
      <c r="E481" s="77"/>
      <c r="F481" s="93"/>
      <c r="G481" s="79" t="s">
        <v>9351</v>
      </c>
      <c r="H481" s="81"/>
      <c r="I481" s="85"/>
      <c r="J481" s="81"/>
      <c r="K481" s="79" t="s">
        <v>9352</v>
      </c>
      <c r="L481" s="80"/>
      <c r="M481" s="80"/>
    </row>
    <row r="482" spans="2:13" ht="15.6" thickTop="1" thickBot="1">
      <c r="B482" s="76"/>
      <c r="C482" s="76"/>
      <c r="D482" s="77" t="s">
        <v>9353</v>
      </c>
      <c r="E482" s="77" t="s">
        <v>9354</v>
      </c>
      <c r="F482" s="93" t="s">
        <v>4479</v>
      </c>
      <c r="G482" s="79" t="s">
        <v>9355</v>
      </c>
      <c r="H482" s="77" t="s">
        <v>9356</v>
      </c>
      <c r="I482" s="84" t="s">
        <v>7558</v>
      </c>
      <c r="J482" s="77" t="s">
        <v>9357</v>
      </c>
      <c r="K482" s="79" t="s">
        <v>9358</v>
      </c>
      <c r="L482" s="80"/>
      <c r="M482" s="80"/>
    </row>
    <row r="483" spans="2:13" ht="15.6" thickTop="1" thickBot="1">
      <c r="B483" s="76"/>
      <c r="C483" s="76"/>
      <c r="D483" s="77"/>
      <c r="E483" s="77"/>
      <c r="F483" s="93"/>
      <c r="G483" s="79" t="s">
        <v>9359</v>
      </c>
      <c r="H483" s="81"/>
      <c r="I483" s="85"/>
      <c r="J483" s="81"/>
      <c r="K483" s="79" t="s">
        <v>9360</v>
      </c>
      <c r="L483" s="80"/>
      <c r="M483" s="80"/>
    </row>
    <row r="484" spans="2:13" ht="15.6" thickTop="1" thickBot="1">
      <c r="B484" s="76"/>
      <c r="C484" s="76"/>
      <c r="D484" s="77" t="s">
        <v>9361</v>
      </c>
      <c r="E484" s="77" t="s">
        <v>9362</v>
      </c>
      <c r="F484" s="93" t="s">
        <v>1786</v>
      </c>
      <c r="G484" s="79" t="s">
        <v>9363</v>
      </c>
      <c r="H484" s="77" t="s">
        <v>9364</v>
      </c>
      <c r="I484" s="84" t="s">
        <v>5585</v>
      </c>
      <c r="J484" s="77" t="s">
        <v>9365</v>
      </c>
      <c r="K484" s="79" t="s">
        <v>9366</v>
      </c>
      <c r="L484" s="80"/>
      <c r="M484" s="80"/>
    </row>
    <row r="485" spans="2:13" ht="15.6" thickTop="1" thickBot="1">
      <c r="B485" s="76"/>
      <c r="C485" s="76"/>
      <c r="D485" s="77"/>
      <c r="E485" s="77"/>
      <c r="F485" s="93"/>
      <c r="G485" s="79" t="s">
        <v>9367</v>
      </c>
      <c r="H485" s="81"/>
      <c r="I485" s="85"/>
      <c r="J485" s="81"/>
      <c r="K485" s="79" t="s">
        <v>9368</v>
      </c>
      <c r="L485" s="80"/>
      <c r="M485" s="80"/>
    </row>
    <row r="486" spans="2:13" ht="15.6" thickTop="1" thickBot="1">
      <c r="B486" s="76"/>
      <c r="C486" s="76"/>
      <c r="D486" s="77" t="s">
        <v>9369</v>
      </c>
      <c r="E486" s="77" t="s">
        <v>9370</v>
      </c>
      <c r="F486" s="93" t="s">
        <v>1786</v>
      </c>
      <c r="G486" s="79" t="s">
        <v>9371</v>
      </c>
      <c r="H486" s="77" t="s">
        <v>9372</v>
      </c>
      <c r="I486" s="84" t="s">
        <v>5585</v>
      </c>
      <c r="J486" s="77" t="s">
        <v>9373</v>
      </c>
      <c r="K486" s="79" t="s">
        <v>9374</v>
      </c>
      <c r="L486" s="80"/>
      <c r="M486" s="80"/>
    </row>
    <row r="487" spans="2:13" ht="15.6" thickTop="1" thickBot="1">
      <c r="B487" s="76"/>
      <c r="C487" s="76"/>
      <c r="D487" s="77"/>
      <c r="E487" s="77"/>
      <c r="F487" s="93"/>
      <c r="G487" s="79" t="s">
        <v>8146</v>
      </c>
      <c r="H487" s="81"/>
      <c r="I487" s="85"/>
      <c r="J487" s="81"/>
      <c r="K487" s="79" t="s">
        <v>9375</v>
      </c>
      <c r="L487" s="80"/>
      <c r="M487" s="80"/>
    </row>
    <row r="488" spans="2:13" ht="15.6" thickTop="1" thickBot="1">
      <c r="B488" s="76"/>
      <c r="C488" s="76"/>
      <c r="D488" s="77" t="s">
        <v>9376</v>
      </c>
      <c r="E488" s="77" t="s">
        <v>9377</v>
      </c>
      <c r="F488" s="93" t="s">
        <v>4478</v>
      </c>
      <c r="G488" s="79" t="s">
        <v>8240</v>
      </c>
      <c r="H488" s="77" t="s">
        <v>9378</v>
      </c>
      <c r="I488" s="84" t="s">
        <v>7558</v>
      </c>
      <c r="J488" s="77" t="s">
        <v>9379</v>
      </c>
      <c r="K488" s="79" t="s">
        <v>9380</v>
      </c>
      <c r="L488" s="80"/>
      <c r="M488" s="80"/>
    </row>
    <row r="489" spans="2:13" ht="15.6" thickTop="1" thickBot="1">
      <c r="B489" s="76"/>
      <c r="C489" s="76"/>
      <c r="D489" s="77"/>
      <c r="E489" s="77"/>
      <c r="F489" s="93"/>
      <c r="G489" s="79" t="s">
        <v>9381</v>
      </c>
      <c r="H489" s="81"/>
      <c r="I489" s="85"/>
      <c r="J489" s="81"/>
      <c r="K489" s="79" t="s">
        <v>9382</v>
      </c>
      <c r="L489" s="80"/>
      <c r="M489" s="80"/>
    </row>
    <row r="490" spans="2:13" ht="15.6" thickTop="1" thickBot="1">
      <c r="B490" s="76"/>
      <c r="C490" s="76" t="s">
        <v>9383</v>
      </c>
      <c r="D490" s="77" t="s">
        <v>9384</v>
      </c>
      <c r="E490" s="77" t="s">
        <v>9385</v>
      </c>
      <c r="F490" s="93" t="s">
        <v>4478</v>
      </c>
      <c r="G490" s="79" t="s">
        <v>9386</v>
      </c>
      <c r="H490" s="77" t="s">
        <v>9387</v>
      </c>
      <c r="I490" s="84" t="s">
        <v>5584</v>
      </c>
      <c r="J490" s="77" t="s">
        <v>9388</v>
      </c>
      <c r="K490" s="79" t="s">
        <v>9389</v>
      </c>
      <c r="L490" s="80"/>
      <c r="M490" s="80"/>
    </row>
    <row r="491" spans="2:13" ht="15.6" thickTop="1" thickBot="1">
      <c r="B491" s="76"/>
      <c r="C491" s="76"/>
      <c r="D491" s="77"/>
      <c r="E491" s="77"/>
      <c r="F491" s="93"/>
      <c r="G491" s="79" t="s">
        <v>9390</v>
      </c>
      <c r="H491" s="81"/>
      <c r="I491" s="85"/>
      <c r="J491" s="81"/>
      <c r="K491" s="79" t="s">
        <v>9391</v>
      </c>
      <c r="L491" s="80"/>
      <c r="M491" s="80"/>
    </row>
    <row r="492" spans="2:13" ht="15.6" thickTop="1" thickBot="1">
      <c r="B492" s="76"/>
      <c r="C492" s="76"/>
      <c r="D492" s="77" t="s">
        <v>9392</v>
      </c>
      <c r="E492" s="77" t="s">
        <v>9393</v>
      </c>
      <c r="F492" s="93" t="s">
        <v>4478</v>
      </c>
      <c r="G492" s="79" t="s">
        <v>9394</v>
      </c>
      <c r="H492" s="77" t="s">
        <v>9395</v>
      </c>
      <c r="I492" s="84" t="s">
        <v>7558</v>
      </c>
      <c r="J492" s="77" t="s">
        <v>9396</v>
      </c>
      <c r="K492" s="79" t="s">
        <v>9397</v>
      </c>
      <c r="L492" s="80"/>
      <c r="M492" s="80"/>
    </row>
    <row r="493" spans="2:13" ht="15.6" thickTop="1" thickBot="1">
      <c r="B493" s="76"/>
      <c r="C493" s="76"/>
      <c r="D493" s="77"/>
      <c r="E493" s="77"/>
      <c r="F493" s="93"/>
      <c r="G493" s="79" t="s">
        <v>9398</v>
      </c>
      <c r="H493" s="81"/>
      <c r="I493" s="85"/>
      <c r="J493" s="81"/>
      <c r="K493" s="79" t="s">
        <v>9399</v>
      </c>
      <c r="L493" s="80"/>
      <c r="M493" s="80"/>
    </row>
    <row r="494" spans="2:13" ht="15.6" thickTop="1" thickBot="1">
      <c r="B494" s="76"/>
      <c r="C494" s="76"/>
      <c r="D494" s="77" t="s">
        <v>9400</v>
      </c>
      <c r="E494" s="77" t="s">
        <v>9401</v>
      </c>
      <c r="F494" s="93" t="s">
        <v>1786</v>
      </c>
      <c r="G494" s="79" t="s">
        <v>9402</v>
      </c>
      <c r="H494" s="77" t="s">
        <v>9403</v>
      </c>
      <c r="I494" s="84" t="s">
        <v>5585</v>
      </c>
      <c r="J494" s="77" t="s">
        <v>9404</v>
      </c>
      <c r="K494" s="79" t="s">
        <v>9405</v>
      </c>
      <c r="L494" s="80"/>
      <c r="M494" s="80"/>
    </row>
    <row r="495" spans="2:13" ht="15.6" thickTop="1" thickBot="1">
      <c r="B495" s="76"/>
      <c r="C495" s="76"/>
      <c r="D495" s="77"/>
      <c r="E495" s="77"/>
      <c r="F495" s="93"/>
      <c r="G495" s="79" t="s">
        <v>9406</v>
      </c>
      <c r="H495" s="81"/>
      <c r="I495" s="85"/>
      <c r="J495" s="81"/>
      <c r="K495" s="79" t="s">
        <v>9407</v>
      </c>
      <c r="L495" s="80"/>
      <c r="M495" s="80"/>
    </row>
    <row r="496" spans="2:13" ht="15.6" thickTop="1" thickBot="1">
      <c r="B496" s="76"/>
      <c r="C496" s="76"/>
      <c r="D496" s="77" t="s">
        <v>9408</v>
      </c>
      <c r="E496" s="77" t="s">
        <v>9409</v>
      </c>
      <c r="F496" s="93" t="s">
        <v>4479</v>
      </c>
      <c r="G496" s="79" t="s">
        <v>9410</v>
      </c>
      <c r="H496" s="77" t="s">
        <v>9411</v>
      </c>
      <c r="I496" s="84" t="s">
        <v>5585</v>
      </c>
      <c r="J496" s="77" t="s">
        <v>9412</v>
      </c>
      <c r="K496" s="79" t="s">
        <v>9413</v>
      </c>
      <c r="L496" s="80"/>
      <c r="M496" s="80"/>
    </row>
    <row r="497" spans="2:13" ht="15.6" thickTop="1" thickBot="1">
      <c r="B497" s="76"/>
      <c r="C497" s="76"/>
      <c r="D497" s="77"/>
      <c r="E497" s="77"/>
      <c r="F497" s="93"/>
      <c r="G497" s="79" t="s">
        <v>9414</v>
      </c>
      <c r="H497" s="81"/>
      <c r="I497" s="85"/>
      <c r="J497" s="81"/>
      <c r="K497" s="79" t="s">
        <v>9415</v>
      </c>
      <c r="L497" s="80"/>
      <c r="M497" s="80"/>
    </row>
    <row r="498" spans="2:13" ht="15.6" thickTop="1" thickBot="1">
      <c r="B498" s="76"/>
      <c r="C498" s="76"/>
      <c r="D498" s="77" t="s">
        <v>9416</v>
      </c>
      <c r="E498" s="77" t="s">
        <v>9417</v>
      </c>
      <c r="F498" s="93" t="s">
        <v>1786</v>
      </c>
      <c r="G498" s="79" t="s">
        <v>9418</v>
      </c>
      <c r="H498" s="77" t="s">
        <v>9079</v>
      </c>
      <c r="I498" s="84" t="s">
        <v>7558</v>
      </c>
      <c r="J498" s="77" t="s">
        <v>9419</v>
      </c>
      <c r="K498" s="79" t="s">
        <v>9420</v>
      </c>
      <c r="L498" s="80"/>
      <c r="M498" s="80"/>
    </row>
    <row r="499" spans="2:13" ht="15.6" thickTop="1" thickBot="1">
      <c r="B499" s="76"/>
      <c r="C499" s="76"/>
      <c r="D499" s="77"/>
      <c r="E499" s="77"/>
      <c r="F499" s="93"/>
      <c r="G499" s="79" t="s">
        <v>9421</v>
      </c>
      <c r="H499" s="81"/>
      <c r="I499" s="85"/>
      <c r="J499" s="81"/>
      <c r="K499" s="79" t="s">
        <v>9422</v>
      </c>
      <c r="L499" s="80"/>
      <c r="M499" s="80"/>
    </row>
    <row r="500" spans="2:13" ht="15.6" thickTop="1" thickBot="1">
      <c r="B500" s="76"/>
      <c r="C500" s="76" t="s">
        <v>9423</v>
      </c>
      <c r="D500" s="77" t="s">
        <v>9424</v>
      </c>
      <c r="E500" s="77" t="s">
        <v>9425</v>
      </c>
      <c r="F500" s="93" t="s">
        <v>1786</v>
      </c>
      <c r="G500" s="79" t="s">
        <v>9426</v>
      </c>
      <c r="H500" s="77" t="s">
        <v>9427</v>
      </c>
      <c r="I500" s="84" t="s">
        <v>5584</v>
      </c>
      <c r="J500" s="77" t="s">
        <v>9428</v>
      </c>
      <c r="K500" s="79" t="s">
        <v>9429</v>
      </c>
      <c r="L500" s="80"/>
      <c r="M500" s="80"/>
    </row>
    <row r="501" spans="2:13" ht="15.6" thickTop="1" thickBot="1">
      <c r="B501" s="76"/>
      <c r="C501" s="76"/>
      <c r="D501" s="77"/>
      <c r="E501" s="77"/>
      <c r="F501" s="93"/>
      <c r="G501" s="79" t="s">
        <v>9430</v>
      </c>
      <c r="H501" s="81"/>
      <c r="I501" s="85"/>
      <c r="J501" s="81"/>
      <c r="K501" s="79" t="s">
        <v>9431</v>
      </c>
      <c r="L501" s="80"/>
      <c r="M501" s="80"/>
    </row>
    <row r="502" spans="2:13" ht="15.6" thickTop="1" thickBot="1">
      <c r="B502" s="76"/>
      <c r="C502" s="76"/>
      <c r="D502" s="77" t="s">
        <v>9432</v>
      </c>
      <c r="E502" s="77" t="s">
        <v>9433</v>
      </c>
      <c r="F502" s="93" t="s">
        <v>4478</v>
      </c>
      <c r="G502" s="79" t="s">
        <v>9434</v>
      </c>
      <c r="H502" s="77" t="s">
        <v>9435</v>
      </c>
      <c r="I502" s="84" t="s">
        <v>7558</v>
      </c>
      <c r="J502" s="77" t="s">
        <v>9436</v>
      </c>
      <c r="K502" s="79" t="s">
        <v>9437</v>
      </c>
      <c r="L502" s="80"/>
      <c r="M502" s="80"/>
    </row>
    <row r="503" spans="2:13" ht="15.6" thickTop="1" thickBot="1">
      <c r="B503" s="76"/>
      <c r="C503" s="76"/>
      <c r="D503" s="77"/>
      <c r="E503" s="77"/>
      <c r="F503" s="93"/>
      <c r="G503" s="79" t="s">
        <v>9438</v>
      </c>
      <c r="H503" s="81"/>
      <c r="I503" s="85"/>
      <c r="J503" s="81"/>
      <c r="K503" s="79" t="s">
        <v>9439</v>
      </c>
      <c r="L503" s="80"/>
      <c r="M503" s="80"/>
    </row>
    <row r="504" spans="2:13" ht="15.6" thickTop="1" thickBot="1">
      <c r="B504" s="76"/>
      <c r="C504" s="76"/>
      <c r="D504" s="77" t="s">
        <v>9440</v>
      </c>
      <c r="E504" s="77" t="s">
        <v>9441</v>
      </c>
      <c r="F504" s="93" t="s">
        <v>4478</v>
      </c>
      <c r="G504" s="79" t="s">
        <v>9442</v>
      </c>
      <c r="H504" s="77" t="s">
        <v>9443</v>
      </c>
      <c r="I504" s="84" t="s">
        <v>5585</v>
      </c>
      <c r="J504" s="77" t="s">
        <v>9444</v>
      </c>
      <c r="K504" s="79" t="s">
        <v>9445</v>
      </c>
      <c r="L504" s="80"/>
      <c r="M504" s="80"/>
    </row>
    <row r="505" spans="2:13" ht="15.6" thickTop="1" thickBot="1">
      <c r="B505" s="76"/>
      <c r="C505" s="76"/>
      <c r="D505" s="77"/>
      <c r="E505" s="77"/>
      <c r="F505" s="93"/>
      <c r="G505" s="79" t="s">
        <v>9446</v>
      </c>
      <c r="H505" s="81"/>
      <c r="I505" s="85"/>
      <c r="J505" s="81"/>
      <c r="K505" s="79" t="s">
        <v>9447</v>
      </c>
      <c r="L505" s="80"/>
      <c r="M505" s="80"/>
    </row>
    <row r="506" spans="2:13" ht="15.6" thickTop="1" thickBot="1">
      <c r="B506" s="76"/>
      <c r="C506" s="76"/>
      <c r="D506" s="77" t="s">
        <v>9448</v>
      </c>
      <c r="E506" s="77" t="s">
        <v>9449</v>
      </c>
      <c r="F506" s="93" t="s">
        <v>4478</v>
      </c>
      <c r="G506" s="79" t="s">
        <v>9450</v>
      </c>
      <c r="H506" s="77" t="s">
        <v>9451</v>
      </c>
      <c r="I506" s="84" t="s">
        <v>5585</v>
      </c>
      <c r="J506" s="77" t="s">
        <v>9452</v>
      </c>
      <c r="K506" s="79" t="s">
        <v>9453</v>
      </c>
      <c r="L506" s="80"/>
      <c r="M506" s="80"/>
    </row>
    <row r="507" spans="2:13" ht="15.6" thickTop="1" thickBot="1">
      <c r="B507" s="76"/>
      <c r="C507" s="76"/>
      <c r="D507" s="77"/>
      <c r="E507" s="77"/>
      <c r="F507" s="93"/>
      <c r="G507" s="79" t="s">
        <v>9454</v>
      </c>
      <c r="H507" s="81"/>
      <c r="I507" s="85"/>
      <c r="J507" s="81"/>
      <c r="K507" s="79" t="s">
        <v>9455</v>
      </c>
      <c r="L507" s="80"/>
      <c r="M507" s="80"/>
    </row>
    <row r="508" spans="2:13" ht="15.6" thickTop="1" thickBot="1">
      <c r="B508" s="76"/>
      <c r="C508" s="76"/>
      <c r="D508" s="77" t="s">
        <v>9456</v>
      </c>
      <c r="E508" s="77" t="s">
        <v>9457</v>
      </c>
      <c r="F508" s="93" t="s">
        <v>1786</v>
      </c>
      <c r="G508" s="79" t="s">
        <v>9458</v>
      </c>
      <c r="H508" s="77" t="s">
        <v>9459</v>
      </c>
      <c r="I508" s="84" t="s">
        <v>7558</v>
      </c>
      <c r="J508" s="77" t="s">
        <v>9460</v>
      </c>
      <c r="K508" s="79" t="s">
        <v>9461</v>
      </c>
      <c r="L508" s="80"/>
      <c r="M508" s="80"/>
    </row>
    <row r="509" spans="2:13" ht="15.6" thickTop="1" thickBot="1">
      <c r="B509" s="76"/>
      <c r="C509" s="76"/>
      <c r="D509" s="77"/>
      <c r="E509" s="77"/>
      <c r="F509" s="93"/>
      <c r="G509" s="79" t="s">
        <v>9462</v>
      </c>
      <c r="H509" s="81"/>
      <c r="I509" s="85"/>
      <c r="J509" s="81"/>
      <c r="K509" s="79" t="s">
        <v>9463</v>
      </c>
      <c r="L509" s="80"/>
      <c r="M509" s="80"/>
    </row>
    <row r="510" spans="2:13" ht="15.6" thickTop="1" thickBot="1">
      <c r="B510" s="76"/>
      <c r="C510" s="76" t="s">
        <v>9464</v>
      </c>
      <c r="D510" s="77" t="s">
        <v>9465</v>
      </c>
      <c r="E510" s="77" t="s">
        <v>9466</v>
      </c>
      <c r="F510" s="93" t="s">
        <v>4479</v>
      </c>
      <c r="G510" s="79" t="s">
        <v>9467</v>
      </c>
      <c r="H510" s="77" t="s">
        <v>9411</v>
      </c>
      <c r="I510" s="84" t="s">
        <v>5584</v>
      </c>
      <c r="J510" s="77" t="s">
        <v>9468</v>
      </c>
      <c r="K510" s="79" t="s">
        <v>9469</v>
      </c>
      <c r="L510" s="80"/>
      <c r="M510" s="80"/>
    </row>
    <row r="511" spans="2:13" ht="15.6" thickTop="1" thickBot="1">
      <c r="B511" s="76"/>
      <c r="C511" s="76"/>
      <c r="D511" s="77"/>
      <c r="E511" s="77"/>
      <c r="F511" s="93"/>
      <c r="G511" s="79" t="s">
        <v>9470</v>
      </c>
      <c r="H511" s="81"/>
      <c r="I511" s="85"/>
      <c r="J511" s="81"/>
      <c r="K511" s="79" t="s">
        <v>9471</v>
      </c>
      <c r="L511" s="80"/>
      <c r="M511" s="80"/>
    </row>
    <row r="512" spans="2:13" ht="15.6" thickTop="1" thickBot="1">
      <c r="B512" s="76"/>
      <c r="C512" s="76"/>
      <c r="D512" s="77" t="s">
        <v>9472</v>
      </c>
      <c r="E512" s="77" t="s">
        <v>9473</v>
      </c>
      <c r="F512" s="93" t="s">
        <v>1786</v>
      </c>
      <c r="G512" s="79" t="s">
        <v>9474</v>
      </c>
      <c r="H512" s="77" t="s">
        <v>9475</v>
      </c>
      <c r="I512" s="84" t="s">
        <v>7558</v>
      </c>
      <c r="J512" s="77" t="s">
        <v>9476</v>
      </c>
      <c r="K512" s="79" t="s">
        <v>9477</v>
      </c>
      <c r="L512" s="80"/>
      <c r="M512" s="80"/>
    </row>
    <row r="513" spans="2:13" ht="15.6" thickTop="1" thickBot="1">
      <c r="B513" s="76"/>
      <c r="C513" s="76"/>
      <c r="D513" s="77"/>
      <c r="E513" s="77"/>
      <c r="F513" s="93"/>
      <c r="G513" s="79" t="s">
        <v>9478</v>
      </c>
      <c r="H513" s="81"/>
      <c r="I513" s="85"/>
      <c r="J513" s="81"/>
      <c r="K513" s="79" t="s">
        <v>9479</v>
      </c>
      <c r="L513" s="80"/>
      <c r="M513" s="80"/>
    </row>
    <row r="514" spans="2:13" ht="15.6" thickTop="1" thickBot="1">
      <c r="B514" s="76"/>
      <c r="C514" s="76"/>
      <c r="D514" s="77" t="s">
        <v>9480</v>
      </c>
      <c r="E514" s="77" t="s">
        <v>9481</v>
      </c>
      <c r="F514" s="93" t="s">
        <v>1786</v>
      </c>
      <c r="G514" s="79" t="s">
        <v>9482</v>
      </c>
      <c r="H514" s="77" t="s">
        <v>9483</v>
      </c>
      <c r="I514" s="84" t="s">
        <v>5585</v>
      </c>
      <c r="J514" s="77" t="s">
        <v>9484</v>
      </c>
      <c r="K514" s="79" t="s">
        <v>9485</v>
      </c>
      <c r="L514" s="80"/>
      <c r="M514" s="80"/>
    </row>
    <row r="515" spans="2:13" ht="15.6" thickTop="1" thickBot="1">
      <c r="B515" s="76"/>
      <c r="C515" s="76"/>
      <c r="D515" s="77"/>
      <c r="E515" s="77"/>
      <c r="F515" s="93"/>
      <c r="G515" s="79" t="s">
        <v>9486</v>
      </c>
      <c r="H515" s="81"/>
      <c r="I515" s="85"/>
      <c r="J515" s="81"/>
      <c r="K515" s="79" t="s">
        <v>9487</v>
      </c>
      <c r="L515" s="80"/>
      <c r="M515" s="80"/>
    </row>
    <row r="516" spans="2:13" ht="15.6" thickTop="1" thickBot="1">
      <c r="B516" s="76"/>
      <c r="C516" s="76"/>
      <c r="D516" s="77" t="s">
        <v>9488</v>
      </c>
      <c r="E516" s="77" t="s">
        <v>9489</v>
      </c>
      <c r="F516" s="93" t="s">
        <v>4478</v>
      </c>
      <c r="G516" s="79" t="s">
        <v>9490</v>
      </c>
      <c r="H516" s="77" t="s">
        <v>9491</v>
      </c>
      <c r="I516" s="84" t="s">
        <v>5585</v>
      </c>
      <c r="J516" s="77" t="s">
        <v>9492</v>
      </c>
      <c r="K516" s="79" t="s">
        <v>9493</v>
      </c>
      <c r="L516" s="80"/>
      <c r="M516" s="80"/>
    </row>
    <row r="517" spans="2:13" ht="15.6" thickTop="1" thickBot="1">
      <c r="B517" s="76"/>
      <c r="C517" s="76"/>
      <c r="D517" s="77"/>
      <c r="E517" s="77"/>
      <c r="F517" s="93"/>
      <c r="G517" s="79" t="s">
        <v>9494</v>
      </c>
      <c r="H517" s="81"/>
      <c r="I517" s="85"/>
      <c r="J517" s="81"/>
      <c r="K517" s="79" t="s">
        <v>9495</v>
      </c>
      <c r="L517" s="80"/>
      <c r="M517" s="80"/>
    </row>
    <row r="518" spans="2:13" ht="15.6" thickTop="1" thickBot="1">
      <c r="B518" s="76"/>
      <c r="C518" s="76"/>
      <c r="D518" s="77" t="s">
        <v>9496</v>
      </c>
      <c r="E518" s="77" t="s">
        <v>9497</v>
      </c>
      <c r="F518" s="93" t="s">
        <v>4478</v>
      </c>
      <c r="G518" s="79" t="s">
        <v>9496</v>
      </c>
      <c r="H518" s="77" t="s">
        <v>9498</v>
      </c>
      <c r="I518" s="84" t="s">
        <v>7558</v>
      </c>
      <c r="J518" s="77" t="s">
        <v>9499</v>
      </c>
      <c r="K518" s="79" t="s">
        <v>9500</v>
      </c>
      <c r="L518" s="80"/>
      <c r="M518" s="80"/>
    </row>
    <row r="519" spans="2:13" ht="15.6" thickTop="1" thickBot="1">
      <c r="B519" s="76"/>
      <c r="C519" s="76"/>
      <c r="D519" s="77"/>
      <c r="E519" s="77"/>
      <c r="F519" s="93"/>
      <c r="G519" s="79" t="s">
        <v>9501</v>
      </c>
      <c r="H519" s="81"/>
      <c r="I519" s="85"/>
      <c r="J519" s="81"/>
      <c r="K519" s="79" t="s">
        <v>9502</v>
      </c>
      <c r="L519" s="80"/>
      <c r="M519" s="80"/>
    </row>
    <row r="520" spans="2:13" ht="15.6" thickTop="1" thickBot="1">
      <c r="B520" s="76"/>
      <c r="C520" s="76" t="s">
        <v>9503</v>
      </c>
      <c r="D520" s="77" t="s">
        <v>9504</v>
      </c>
      <c r="E520" s="77" t="s">
        <v>9505</v>
      </c>
      <c r="F520" s="93" t="s">
        <v>4478</v>
      </c>
      <c r="G520" s="79" t="s">
        <v>9504</v>
      </c>
      <c r="H520" s="77" t="s">
        <v>9506</v>
      </c>
      <c r="I520" s="84" t="s">
        <v>5584</v>
      </c>
      <c r="J520" s="77" t="s">
        <v>9507</v>
      </c>
      <c r="K520" s="79" t="s">
        <v>9508</v>
      </c>
      <c r="L520" s="80"/>
      <c r="M520" s="80"/>
    </row>
    <row r="521" spans="2:13" ht="15.6" thickTop="1" thickBot="1">
      <c r="B521" s="76"/>
      <c r="C521" s="76"/>
      <c r="D521" s="77"/>
      <c r="E521" s="77"/>
      <c r="F521" s="93"/>
      <c r="G521" s="79" t="s">
        <v>9509</v>
      </c>
      <c r="H521" s="81"/>
      <c r="I521" s="85"/>
      <c r="J521" s="81"/>
      <c r="K521" s="79" t="s">
        <v>9510</v>
      </c>
      <c r="L521" s="80"/>
      <c r="M521" s="80"/>
    </row>
    <row r="522" spans="2:13" ht="15.6" thickTop="1" thickBot="1">
      <c r="B522" s="76"/>
      <c r="C522" s="76"/>
      <c r="D522" s="77" t="s">
        <v>9511</v>
      </c>
      <c r="E522" s="77" t="s">
        <v>9512</v>
      </c>
      <c r="F522" s="93" t="s">
        <v>1786</v>
      </c>
      <c r="G522" s="79" t="s">
        <v>9513</v>
      </c>
      <c r="H522" s="77" t="s">
        <v>9514</v>
      </c>
      <c r="I522" s="84" t="s">
        <v>7558</v>
      </c>
      <c r="J522" s="77" t="s">
        <v>9515</v>
      </c>
      <c r="K522" s="79" t="s">
        <v>9516</v>
      </c>
      <c r="L522" s="80"/>
      <c r="M522" s="80"/>
    </row>
    <row r="523" spans="2:13" ht="15.6" thickTop="1" thickBot="1">
      <c r="B523" s="76"/>
      <c r="C523" s="76"/>
      <c r="D523" s="77"/>
      <c r="E523" s="77"/>
      <c r="F523" s="93"/>
      <c r="G523" s="79" t="s">
        <v>9517</v>
      </c>
      <c r="H523" s="81"/>
      <c r="I523" s="85"/>
      <c r="J523" s="81"/>
      <c r="K523" s="79" t="s">
        <v>9518</v>
      </c>
      <c r="L523" s="80"/>
      <c r="M523" s="80"/>
    </row>
    <row r="524" spans="2:13" ht="15.6" thickTop="1" thickBot="1">
      <c r="B524" s="76"/>
      <c r="C524" s="76"/>
      <c r="D524" s="77" t="s">
        <v>9519</v>
      </c>
      <c r="E524" s="77" t="s">
        <v>9520</v>
      </c>
      <c r="F524" s="93" t="s">
        <v>4479</v>
      </c>
      <c r="G524" s="79" t="s">
        <v>9521</v>
      </c>
      <c r="H524" s="77" t="s">
        <v>9522</v>
      </c>
      <c r="I524" s="84" t="s">
        <v>5585</v>
      </c>
      <c r="J524" s="77" t="s">
        <v>9523</v>
      </c>
      <c r="K524" s="79" t="s">
        <v>9524</v>
      </c>
      <c r="L524" s="80"/>
      <c r="M524" s="80"/>
    </row>
    <row r="525" spans="2:13" ht="15.6" thickTop="1" thickBot="1">
      <c r="B525" s="76"/>
      <c r="C525" s="76"/>
      <c r="D525" s="77"/>
      <c r="E525" s="77"/>
      <c r="F525" s="93"/>
      <c r="G525" s="79" t="s">
        <v>9308</v>
      </c>
      <c r="H525" s="81"/>
      <c r="I525" s="85"/>
      <c r="J525" s="81"/>
      <c r="K525" s="79" t="s">
        <v>9525</v>
      </c>
      <c r="L525" s="80"/>
      <c r="M525" s="80"/>
    </row>
    <row r="526" spans="2:13" ht="15.6" thickTop="1" thickBot="1">
      <c r="B526" s="76"/>
      <c r="C526" s="76"/>
      <c r="D526" s="77" t="s">
        <v>9526</v>
      </c>
      <c r="E526" s="77" t="s">
        <v>9527</v>
      </c>
      <c r="F526" s="93" t="s">
        <v>1786</v>
      </c>
      <c r="G526" s="79" t="s">
        <v>9528</v>
      </c>
      <c r="H526" s="77" t="s">
        <v>9529</v>
      </c>
      <c r="I526" s="84" t="s">
        <v>5585</v>
      </c>
      <c r="J526" s="77" t="s">
        <v>9530</v>
      </c>
      <c r="K526" s="79" t="s">
        <v>9531</v>
      </c>
      <c r="L526" s="80"/>
      <c r="M526" s="80"/>
    </row>
    <row r="527" spans="2:13" ht="15.6" thickTop="1" thickBot="1">
      <c r="B527" s="76"/>
      <c r="C527" s="76"/>
      <c r="D527" s="77"/>
      <c r="E527" s="77"/>
      <c r="F527" s="93"/>
      <c r="G527" s="79" t="s">
        <v>9532</v>
      </c>
      <c r="H527" s="81"/>
      <c r="I527" s="85"/>
      <c r="J527" s="81"/>
      <c r="K527" s="79" t="s">
        <v>9533</v>
      </c>
      <c r="L527" s="80"/>
      <c r="M527" s="80"/>
    </row>
    <row r="528" spans="2:13" ht="15.6" thickTop="1" thickBot="1">
      <c r="B528" s="76"/>
      <c r="C528" s="76"/>
      <c r="D528" s="77" t="s">
        <v>9534</v>
      </c>
      <c r="E528" s="77" t="s">
        <v>9535</v>
      </c>
      <c r="F528" s="93" t="s">
        <v>1786</v>
      </c>
      <c r="G528" s="79" t="s">
        <v>9536</v>
      </c>
      <c r="H528" s="77" t="s">
        <v>9537</v>
      </c>
      <c r="I528" s="84" t="s">
        <v>7558</v>
      </c>
      <c r="J528" s="77" t="s">
        <v>9538</v>
      </c>
      <c r="K528" s="79" t="s">
        <v>9539</v>
      </c>
      <c r="L528" s="80"/>
      <c r="M528" s="80"/>
    </row>
    <row r="529" spans="2:13" ht="15.6" thickTop="1" thickBot="1">
      <c r="B529" s="76"/>
      <c r="C529" s="76"/>
      <c r="D529" s="77"/>
      <c r="E529" s="77"/>
      <c r="F529" s="93"/>
      <c r="G529" s="79" t="s">
        <v>9540</v>
      </c>
      <c r="H529" s="81"/>
      <c r="I529" s="85"/>
      <c r="J529" s="81"/>
      <c r="K529" s="79" t="s">
        <v>9541</v>
      </c>
      <c r="L529" s="80"/>
      <c r="M529" s="80"/>
    </row>
    <row r="530" spans="2:13" ht="15.6" thickTop="1" thickBot="1">
      <c r="B530" s="76"/>
      <c r="C530" s="76" t="s">
        <v>9542</v>
      </c>
      <c r="D530" s="77" t="s">
        <v>9543</v>
      </c>
      <c r="E530" s="77" t="s">
        <v>9544</v>
      </c>
      <c r="F530" s="93" t="s">
        <v>4478</v>
      </c>
      <c r="G530" s="79" t="s">
        <v>9545</v>
      </c>
      <c r="H530" s="77" t="s">
        <v>9546</v>
      </c>
      <c r="I530" s="84" t="s">
        <v>5584</v>
      </c>
      <c r="J530" s="77" t="s">
        <v>9547</v>
      </c>
      <c r="K530" s="79" t="s">
        <v>9548</v>
      </c>
      <c r="L530" s="80"/>
      <c r="M530" s="80"/>
    </row>
    <row r="531" spans="2:13" ht="15.6" thickTop="1" thickBot="1">
      <c r="B531" s="76"/>
      <c r="C531" s="76"/>
      <c r="D531" s="77"/>
      <c r="E531" s="77"/>
      <c r="F531" s="93"/>
      <c r="G531" s="79" t="s">
        <v>9549</v>
      </c>
      <c r="H531" s="81"/>
      <c r="I531" s="85"/>
      <c r="J531" s="81"/>
      <c r="K531" s="79" t="s">
        <v>9550</v>
      </c>
      <c r="L531" s="80"/>
      <c r="M531" s="80"/>
    </row>
    <row r="532" spans="2:13" ht="15.6" thickTop="1" thickBot="1">
      <c r="B532" s="76"/>
      <c r="C532" s="76"/>
      <c r="D532" s="77" t="s">
        <v>9551</v>
      </c>
      <c r="E532" s="77" t="s">
        <v>9552</v>
      </c>
      <c r="F532" s="93" t="s">
        <v>4478</v>
      </c>
      <c r="G532" s="79" t="s">
        <v>9553</v>
      </c>
      <c r="H532" s="77" t="s">
        <v>9554</v>
      </c>
      <c r="I532" s="84" t="s">
        <v>7558</v>
      </c>
      <c r="J532" s="77" t="s">
        <v>9555</v>
      </c>
      <c r="K532" s="79" t="s">
        <v>9556</v>
      </c>
      <c r="L532" s="80"/>
      <c r="M532" s="80"/>
    </row>
    <row r="533" spans="2:13" ht="15.6" thickTop="1" thickBot="1">
      <c r="B533" s="76"/>
      <c r="C533" s="76"/>
      <c r="D533" s="77"/>
      <c r="E533" s="77"/>
      <c r="F533" s="93"/>
      <c r="G533" s="79" t="s">
        <v>9557</v>
      </c>
      <c r="H533" s="81"/>
      <c r="I533" s="85"/>
      <c r="J533" s="81"/>
      <c r="K533" s="79" t="s">
        <v>9558</v>
      </c>
      <c r="L533" s="80"/>
      <c r="M533" s="80"/>
    </row>
    <row r="534" spans="2:13" ht="15.6" thickTop="1" thickBot="1">
      <c r="B534" s="76"/>
      <c r="C534" s="76"/>
      <c r="D534" s="77" t="s">
        <v>9559</v>
      </c>
      <c r="E534" s="77" t="s">
        <v>9560</v>
      </c>
      <c r="F534" s="93" t="s">
        <v>4478</v>
      </c>
      <c r="G534" s="79" t="s">
        <v>9561</v>
      </c>
      <c r="H534" s="77" t="s">
        <v>9562</v>
      </c>
      <c r="I534" s="84" t="s">
        <v>5585</v>
      </c>
      <c r="J534" s="77" t="s">
        <v>9563</v>
      </c>
      <c r="K534" s="79" t="s">
        <v>9564</v>
      </c>
      <c r="L534" s="80"/>
      <c r="M534" s="80"/>
    </row>
    <row r="535" spans="2:13" ht="15.6" thickTop="1" thickBot="1">
      <c r="B535" s="76"/>
      <c r="C535" s="76"/>
      <c r="D535" s="77"/>
      <c r="E535" s="77"/>
      <c r="F535" s="93"/>
      <c r="G535" s="79" t="s">
        <v>9565</v>
      </c>
      <c r="H535" s="81"/>
      <c r="I535" s="85"/>
      <c r="J535" s="81"/>
      <c r="K535" s="79" t="s">
        <v>8978</v>
      </c>
      <c r="L535" s="80"/>
      <c r="M535" s="80"/>
    </row>
    <row r="536" spans="2:13" ht="15.6" thickTop="1" thickBot="1">
      <c r="B536" s="76"/>
      <c r="C536" s="76"/>
      <c r="D536" s="77" t="s">
        <v>9566</v>
      </c>
      <c r="E536" s="77" t="s">
        <v>9567</v>
      </c>
      <c r="F536" s="93" t="s">
        <v>1786</v>
      </c>
      <c r="G536" s="79" t="s">
        <v>9568</v>
      </c>
      <c r="H536" s="77" t="s">
        <v>9569</v>
      </c>
      <c r="I536" s="84" t="s">
        <v>5585</v>
      </c>
      <c r="J536" s="77" t="s">
        <v>9570</v>
      </c>
      <c r="K536" s="79" t="s">
        <v>9571</v>
      </c>
      <c r="L536" s="80"/>
      <c r="M536" s="80"/>
    </row>
    <row r="537" spans="2:13" ht="15.6" thickTop="1" thickBot="1">
      <c r="B537" s="76"/>
      <c r="C537" s="76"/>
      <c r="D537" s="77"/>
      <c r="E537" s="77"/>
      <c r="F537" s="93"/>
      <c r="G537" s="79" t="s">
        <v>9572</v>
      </c>
      <c r="H537" s="81"/>
      <c r="I537" s="85"/>
      <c r="J537" s="81"/>
      <c r="K537" s="79" t="s">
        <v>9573</v>
      </c>
      <c r="L537" s="80"/>
      <c r="M537" s="80"/>
    </row>
    <row r="538" spans="2:13" ht="15.6" thickTop="1" thickBot="1">
      <c r="B538" s="76"/>
      <c r="C538" s="76"/>
      <c r="D538" s="77" t="s">
        <v>9574</v>
      </c>
      <c r="E538" s="77" t="s">
        <v>9575</v>
      </c>
      <c r="F538" s="93" t="s">
        <v>4479</v>
      </c>
      <c r="G538" s="79" t="s">
        <v>9576</v>
      </c>
      <c r="H538" s="77" t="s">
        <v>9577</v>
      </c>
      <c r="I538" s="84" t="s">
        <v>7558</v>
      </c>
      <c r="J538" s="77" t="s">
        <v>9578</v>
      </c>
      <c r="K538" s="79" t="s">
        <v>9579</v>
      </c>
      <c r="L538" s="80"/>
      <c r="M538" s="80"/>
    </row>
    <row r="539" spans="2:13" ht="15.6" thickTop="1" thickBot="1">
      <c r="B539" s="76"/>
      <c r="C539" s="76"/>
      <c r="D539" s="77"/>
      <c r="E539" s="77"/>
      <c r="F539" s="93"/>
      <c r="G539" s="79" t="s">
        <v>9580</v>
      </c>
      <c r="H539" s="81"/>
      <c r="I539" s="85"/>
      <c r="J539" s="81"/>
      <c r="K539" s="79" t="s">
        <v>9581</v>
      </c>
      <c r="L539" s="80"/>
      <c r="M539" s="80"/>
    </row>
    <row r="540" spans="2:13" ht="15.6" thickTop="1" thickBot="1">
      <c r="B540" s="76"/>
      <c r="C540" s="76" t="s">
        <v>9582</v>
      </c>
      <c r="D540" s="77" t="s">
        <v>9583</v>
      </c>
      <c r="E540" s="77" t="s">
        <v>9584</v>
      </c>
      <c r="F540" s="93" t="s">
        <v>1786</v>
      </c>
      <c r="G540" s="79" t="s">
        <v>9585</v>
      </c>
      <c r="H540" s="77" t="s">
        <v>9586</v>
      </c>
      <c r="I540" s="84" t="s">
        <v>5584</v>
      </c>
      <c r="J540" s="77" t="s">
        <v>9587</v>
      </c>
      <c r="K540" s="79" t="s">
        <v>9588</v>
      </c>
      <c r="L540" s="80"/>
      <c r="M540" s="80"/>
    </row>
    <row r="541" spans="2:13" ht="15.6" thickTop="1" thickBot="1">
      <c r="B541" s="76"/>
      <c r="C541" s="76"/>
      <c r="D541" s="77"/>
      <c r="E541" s="77"/>
      <c r="F541" s="93"/>
      <c r="G541" s="79" t="s">
        <v>9589</v>
      </c>
      <c r="H541" s="81"/>
      <c r="I541" s="85"/>
      <c r="J541" s="81"/>
      <c r="K541" s="79" t="s">
        <v>9590</v>
      </c>
      <c r="L541" s="80"/>
      <c r="M541" s="80"/>
    </row>
    <row r="542" spans="2:13" ht="15.6" thickTop="1" thickBot="1">
      <c r="B542" s="76"/>
      <c r="C542" s="76"/>
      <c r="D542" s="77" t="s">
        <v>9591</v>
      </c>
      <c r="E542" s="77" t="s">
        <v>9592</v>
      </c>
      <c r="F542" s="93" t="s">
        <v>1786</v>
      </c>
      <c r="G542" s="79" t="s">
        <v>9593</v>
      </c>
      <c r="H542" s="77" t="s">
        <v>9594</v>
      </c>
      <c r="I542" s="84" t="s">
        <v>7558</v>
      </c>
      <c r="J542" s="77" t="s">
        <v>9595</v>
      </c>
      <c r="K542" s="79" t="s">
        <v>9596</v>
      </c>
      <c r="L542" s="80"/>
      <c r="M542" s="80"/>
    </row>
    <row r="543" spans="2:13" ht="15.6" thickTop="1" thickBot="1">
      <c r="B543" s="76"/>
      <c r="C543" s="76"/>
      <c r="D543" s="77"/>
      <c r="E543" s="77"/>
      <c r="F543" s="93"/>
      <c r="G543" s="79" t="s">
        <v>9597</v>
      </c>
      <c r="H543" s="81"/>
      <c r="I543" s="85"/>
      <c r="J543" s="81"/>
      <c r="K543" s="79" t="s">
        <v>9524</v>
      </c>
      <c r="L543" s="80"/>
      <c r="M543" s="80"/>
    </row>
    <row r="544" spans="2:13" ht="15.6" thickTop="1" thickBot="1">
      <c r="B544" s="76"/>
      <c r="C544" s="76"/>
      <c r="D544" s="77" t="s">
        <v>9598</v>
      </c>
      <c r="E544" s="77" t="s">
        <v>9599</v>
      </c>
      <c r="F544" s="93" t="s">
        <v>4478</v>
      </c>
      <c r="G544" s="79" t="s">
        <v>9600</v>
      </c>
      <c r="H544" s="77" t="s">
        <v>9601</v>
      </c>
      <c r="I544" s="84" t="s">
        <v>5585</v>
      </c>
      <c r="J544" s="77" t="s">
        <v>9602</v>
      </c>
      <c r="K544" s="79" t="s">
        <v>9493</v>
      </c>
      <c r="L544" s="80"/>
      <c r="M544" s="80"/>
    </row>
    <row r="545" spans="2:13" ht="15.6" thickTop="1" thickBot="1">
      <c r="B545" s="76"/>
      <c r="C545" s="76"/>
      <c r="D545" s="77"/>
      <c r="E545" s="77"/>
      <c r="F545" s="93"/>
      <c r="G545" s="79" t="s">
        <v>9603</v>
      </c>
      <c r="H545" s="81"/>
      <c r="I545" s="85"/>
      <c r="J545" s="81"/>
      <c r="K545" s="79" t="s">
        <v>9495</v>
      </c>
      <c r="L545" s="80"/>
      <c r="M545" s="80"/>
    </row>
    <row r="546" spans="2:13" ht="15.6" thickTop="1" thickBot="1">
      <c r="B546" s="76"/>
      <c r="C546" s="76"/>
      <c r="D546" s="77" t="s">
        <v>9604</v>
      </c>
      <c r="E546" s="77" t="s">
        <v>9605</v>
      </c>
      <c r="F546" s="93" t="s">
        <v>4478</v>
      </c>
      <c r="G546" s="79" t="s">
        <v>9606</v>
      </c>
      <c r="H546" s="77" t="s">
        <v>9607</v>
      </c>
      <c r="I546" s="84" t="s">
        <v>5585</v>
      </c>
      <c r="J546" s="77" t="s">
        <v>9608</v>
      </c>
      <c r="K546" s="79" t="s">
        <v>9500</v>
      </c>
      <c r="L546" s="80"/>
      <c r="M546" s="80"/>
    </row>
    <row r="547" spans="2:13" ht="15.6" thickTop="1" thickBot="1">
      <c r="B547" s="76"/>
      <c r="C547" s="76"/>
      <c r="D547" s="77"/>
      <c r="E547" s="77"/>
      <c r="F547" s="93"/>
      <c r="G547" s="79" t="s">
        <v>9609</v>
      </c>
      <c r="H547" s="81"/>
      <c r="I547" s="85"/>
      <c r="J547" s="81"/>
      <c r="K547" s="79" t="s">
        <v>9502</v>
      </c>
      <c r="L547" s="80"/>
      <c r="M547" s="80"/>
    </row>
    <row r="548" spans="2:13" ht="15.6" thickTop="1" thickBot="1">
      <c r="B548" s="76"/>
      <c r="C548" s="76"/>
      <c r="D548" s="77" t="s">
        <v>9610</v>
      </c>
      <c r="E548" s="77" t="s">
        <v>9611</v>
      </c>
      <c r="F548" s="93" t="s">
        <v>4478</v>
      </c>
      <c r="G548" s="79" t="s">
        <v>9612</v>
      </c>
      <c r="H548" s="77" t="s">
        <v>9613</v>
      </c>
      <c r="I548" s="84" t="s">
        <v>7558</v>
      </c>
      <c r="J548" s="77" t="s">
        <v>9614</v>
      </c>
      <c r="K548" s="79" t="s">
        <v>9508</v>
      </c>
      <c r="L548" s="80"/>
      <c r="M548" s="80"/>
    </row>
    <row r="549" spans="2:13" ht="15.6" thickTop="1" thickBot="1">
      <c r="B549" s="76"/>
      <c r="C549" s="76"/>
      <c r="D549" s="77"/>
      <c r="E549" s="77"/>
      <c r="F549" s="93"/>
      <c r="G549" s="79" t="s">
        <v>9615</v>
      </c>
      <c r="H549" s="81"/>
      <c r="I549" s="85"/>
      <c r="J549" s="81"/>
      <c r="K549" s="79" t="s">
        <v>9510</v>
      </c>
      <c r="L549" s="80"/>
      <c r="M549" s="80"/>
    </row>
    <row r="550" spans="2:13" ht="15.6" thickTop="1" thickBot="1">
      <c r="B550" s="76"/>
      <c r="C550" s="76" t="s">
        <v>9616</v>
      </c>
      <c r="D550" s="77" t="s">
        <v>9617</v>
      </c>
      <c r="E550" s="77" t="s">
        <v>9618</v>
      </c>
      <c r="F550" s="93" t="s">
        <v>1786</v>
      </c>
      <c r="G550" s="79" t="s">
        <v>9619</v>
      </c>
      <c r="H550" s="77" t="s">
        <v>9620</v>
      </c>
      <c r="I550" s="84" t="s">
        <v>5584</v>
      </c>
      <c r="J550" s="77" t="s">
        <v>9621</v>
      </c>
      <c r="K550" s="79" t="s">
        <v>9516</v>
      </c>
      <c r="L550" s="80"/>
      <c r="M550" s="80"/>
    </row>
    <row r="551" spans="2:13" ht="15.6" thickTop="1" thickBot="1">
      <c r="B551" s="76"/>
      <c r="C551" s="76"/>
      <c r="D551" s="77"/>
      <c r="E551" s="77"/>
      <c r="F551" s="93"/>
      <c r="G551" s="79" t="s">
        <v>9622</v>
      </c>
      <c r="H551" s="81"/>
      <c r="I551" s="85"/>
      <c r="J551" s="81"/>
      <c r="K551" s="79" t="s">
        <v>9518</v>
      </c>
      <c r="L551" s="80"/>
      <c r="M551" s="80"/>
    </row>
    <row r="552" spans="2:13" ht="15.6" thickTop="1" thickBot="1">
      <c r="B552" s="76"/>
      <c r="C552" s="76"/>
      <c r="D552" s="77" t="s">
        <v>9623</v>
      </c>
      <c r="E552" s="77" t="s">
        <v>9624</v>
      </c>
      <c r="F552" s="93" t="s">
        <v>4479</v>
      </c>
      <c r="G552" s="79" t="s">
        <v>9625</v>
      </c>
      <c r="H552" s="77" t="s">
        <v>9626</v>
      </c>
      <c r="I552" s="84" t="s">
        <v>7558</v>
      </c>
      <c r="J552" s="77" t="s">
        <v>9627</v>
      </c>
      <c r="K552" s="79" t="s">
        <v>9524</v>
      </c>
      <c r="L552" s="80"/>
      <c r="M552" s="80"/>
    </row>
    <row r="553" spans="2:13" ht="15.6" thickTop="1" thickBot="1">
      <c r="B553" s="76"/>
      <c r="C553" s="76"/>
      <c r="D553" s="77"/>
      <c r="E553" s="77"/>
      <c r="F553" s="93"/>
      <c r="G553" s="79" t="s">
        <v>8971</v>
      </c>
      <c r="H553" s="81"/>
      <c r="I553" s="85"/>
      <c r="J553" s="81"/>
      <c r="K553" s="79" t="s">
        <v>9525</v>
      </c>
      <c r="L553" s="80"/>
      <c r="M553" s="80"/>
    </row>
    <row r="554" spans="2:13" ht="15.6" thickTop="1" thickBot="1">
      <c r="B554" s="76"/>
      <c r="C554" s="76"/>
      <c r="D554" s="77" t="s">
        <v>9628</v>
      </c>
      <c r="E554" s="77" t="s">
        <v>9629</v>
      </c>
      <c r="F554" s="93" t="s">
        <v>1786</v>
      </c>
      <c r="G554" s="79" t="s">
        <v>9630</v>
      </c>
      <c r="H554" s="77" t="s">
        <v>9631</v>
      </c>
      <c r="I554" s="84" t="s">
        <v>5585</v>
      </c>
      <c r="J554" s="77" t="s">
        <v>9632</v>
      </c>
      <c r="K554" s="79" t="s">
        <v>9531</v>
      </c>
      <c r="L554" s="80"/>
      <c r="M554" s="80"/>
    </row>
    <row r="555" spans="2:13" ht="15.6" thickTop="1" thickBot="1">
      <c r="B555" s="76"/>
      <c r="C555" s="76"/>
      <c r="D555" s="77"/>
      <c r="E555" s="77"/>
      <c r="F555" s="93"/>
      <c r="G555" s="79" t="s">
        <v>9633</v>
      </c>
      <c r="H555" s="81"/>
      <c r="I555" s="85"/>
      <c r="J555" s="81"/>
      <c r="K555" s="79" t="s">
        <v>9533</v>
      </c>
      <c r="L555" s="80"/>
      <c r="M555" s="80"/>
    </row>
    <row r="556" spans="2:13" ht="15.6" thickTop="1" thickBot="1">
      <c r="B556" s="76"/>
      <c r="C556" s="76"/>
      <c r="D556" s="77" t="s">
        <v>9634</v>
      </c>
      <c r="E556" s="77" t="s">
        <v>9635</v>
      </c>
      <c r="F556" s="93" t="s">
        <v>1786</v>
      </c>
      <c r="G556" s="79" t="s">
        <v>9600</v>
      </c>
      <c r="H556" s="77" t="s">
        <v>9636</v>
      </c>
      <c r="I556" s="84" t="s">
        <v>5585</v>
      </c>
      <c r="J556" s="77" t="s">
        <v>9637</v>
      </c>
      <c r="K556" s="79" t="s">
        <v>9539</v>
      </c>
      <c r="L556" s="80"/>
      <c r="M556" s="80"/>
    </row>
    <row r="557" spans="2:13" ht="15.6" thickTop="1" thickBot="1">
      <c r="B557" s="76"/>
      <c r="C557" s="76"/>
      <c r="D557" s="77"/>
      <c r="E557" s="77"/>
      <c r="F557" s="93"/>
      <c r="G557" s="79" t="s">
        <v>9638</v>
      </c>
      <c r="H557" s="81"/>
      <c r="I557" s="85"/>
      <c r="J557" s="81"/>
      <c r="K557" s="79" t="s">
        <v>9541</v>
      </c>
      <c r="L557" s="80"/>
      <c r="M557" s="80"/>
    </row>
    <row r="558" spans="2:13" ht="15.6" thickTop="1" thickBot="1">
      <c r="B558" s="76"/>
      <c r="C558" s="76"/>
      <c r="D558" s="77" t="s">
        <v>9639</v>
      </c>
      <c r="E558" s="77" t="s">
        <v>9640</v>
      </c>
      <c r="F558" s="93" t="s">
        <v>4478</v>
      </c>
      <c r="G558" s="79" t="s">
        <v>9603</v>
      </c>
      <c r="H558" s="77" t="s">
        <v>9641</v>
      </c>
      <c r="I558" s="84" t="s">
        <v>7558</v>
      </c>
      <c r="J558" s="77" t="s">
        <v>9642</v>
      </c>
      <c r="K558" s="79" t="s">
        <v>9548</v>
      </c>
      <c r="L558" s="80"/>
      <c r="M558" s="80"/>
    </row>
    <row r="559" spans="2:13" ht="15.6" thickTop="1" thickBot="1">
      <c r="B559" s="76"/>
      <c r="C559" s="76"/>
      <c r="D559" s="77"/>
      <c r="E559" s="77"/>
      <c r="F559" s="93"/>
      <c r="G559" s="79" t="s">
        <v>9643</v>
      </c>
      <c r="H559" s="81"/>
      <c r="I559" s="85"/>
      <c r="J559" s="81"/>
      <c r="K559" s="79" t="s">
        <v>9550</v>
      </c>
      <c r="L559" s="80"/>
      <c r="M559" s="80"/>
    </row>
    <row r="560" spans="2:13" ht="15.6" thickTop="1" thickBot="1">
      <c r="B560" s="76"/>
      <c r="C560" s="76" t="s">
        <v>9644</v>
      </c>
      <c r="D560" s="77" t="s">
        <v>9645</v>
      </c>
      <c r="E560" s="77" t="s">
        <v>9646</v>
      </c>
      <c r="F560" s="93" t="s">
        <v>4478</v>
      </c>
      <c r="G560" s="79" t="s">
        <v>9606</v>
      </c>
      <c r="H560" s="77" t="s">
        <v>9647</v>
      </c>
      <c r="I560" s="84" t="s">
        <v>5584</v>
      </c>
      <c r="J560" s="77" t="s">
        <v>9648</v>
      </c>
      <c r="K560" s="79" t="s">
        <v>9556</v>
      </c>
      <c r="L560" s="80"/>
      <c r="M560" s="80"/>
    </row>
    <row r="561" spans="2:13" ht="15.6" thickTop="1" thickBot="1">
      <c r="B561" s="76"/>
      <c r="C561" s="76"/>
      <c r="D561" s="77"/>
      <c r="E561" s="77"/>
      <c r="F561" s="93"/>
      <c r="G561" s="79" t="s">
        <v>9649</v>
      </c>
      <c r="H561" s="81"/>
      <c r="I561" s="85"/>
      <c r="J561" s="81"/>
      <c r="K561" s="79" t="s">
        <v>9558</v>
      </c>
      <c r="L561" s="80"/>
      <c r="M561" s="80"/>
    </row>
    <row r="562" spans="2:13" ht="15.6" thickTop="1" thickBot="1">
      <c r="B562" s="76"/>
      <c r="C562" s="76"/>
      <c r="D562" s="77" t="s">
        <v>9650</v>
      </c>
      <c r="E562" s="77" t="s">
        <v>9651</v>
      </c>
      <c r="F562" s="93" t="s">
        <v>4478</v>
      </c>
      <c r="G562" s="79" t="s">
        <v>9609</v>
      </c>
      <c r="H562" s="77" t="s">
        <v>9652</v>
      </c>
      <c r="I562" s="84" t="s">
        <v>7558</v>
      </c>
      <c r="J562" s="77" t="s">
        <v>9095</v>
      </c>
      <c r="K562" s="79" t="s">
        <v>9564</v>
      </c>
      <c r="L562" s="80"/>
      <c r="M562" s="80"/>
    </row>
    <row r="563" spans="2:13" ht="15.6" thickTop="1" thickBot="1">
      <c r="B563" s="76"/>
      <c r="C563" s="76"/>
      <c r="D563" s="77"/>
      <c r="E563" s="77"/>
      <c r="F563" s="93"/>
      <c r="G563" s="79" t="s">
        <v>9653</v>
      </c>
      <c r="H563" s="81"/>
      <c r="I563" s="85"/>
      <c r="J563" s="81"/>
      <c r="K563" s="79" t="s">
        <v>8978</v>
      </c>
      <c r="L563" s="80"/>
      <c r="M563" s="80"/>
    </row>
    <row r="564" spans="2:13" ht="15.6" thickTop="1" thickBot="1">
      <c r="B564" s="76"/>
      <c r="C564" s="76"/>
      <c r="D564" s="77" t="s">
        <v>9654</v>
      </c>
      <c r="E564" s="77" t="s">
        <v>9655</v>
      </c>
      <c r="F564" s="93" t="s">
        <v>1786</v>
      </c>
      <c r="G564" s="79" t="s">
        <v>9612</v>
      </c>
      <c r="H564" s="77" t="s">
        <v>9656</v>
      </c>
      <c r="I564" s="84" t="s">
        <v>5585</v>
      </c>
      <c r="J564" s="77" t="s">
        <v>9657</v>
      </c>
      <c r="K564" s="79" t="s">
        <v>9571</v>
      </c>
      <c r="L564" s="80"/>
      <c r="M564" s="80"/>
    </row>
    <row r="565" spans="2:13" ht="15.6" thickTop="1" thickBot="1">
      <c r="B565" s="76"/>
      <c r="C565" s="76"/>
      <c r="D565" s="77"/>
      <c r="E565" s="77"/>
      <c r="F565" s="93"/>
      <c r="G565" s="79" t="s">
        <v>9658</v>
      </c>
      <c r="H565" s="81"/>
      <c r="I565" s="85"/>
      <c r="J565" s="81"/>
      <c r="K565" s="79" t="s">
        <v>9573</v>
      </c>
      <c r="L565" s="80"/>
      <c r="M565" s="80"/>
    </row>
    <row r="566" spans="2:13" ht="15.6" thickTop="1" thickBot="1">
      <c r="B566" s="76"/>
      <c r="C566" s="76"/>
      <c r="D566" s="77" t="s">
        <v>9659</v>
      </c>
      <c r="E566" s="77" t="s">
        <v>9660</v>
      </c>
      <c r="F566" s="93" t="s">
        <v>4479</v>
      </c>
      <c r="G566" s="79" t="s">
        <v>9615</v>
      </c>
      <c r="H566" s="77" t="s">
        <v>9661</v>
      </c>
      <c r="I566" s="84" t="s">
        <v>5585</v>
      </c>
      <c r="J566" s="77" t="s">
        <v>9662</v>
      </c>
      <c r="K566" s="79" t="s">
        <v>9579</v>
      </c>
      <c r="L566" s="80"/>
      <c r="M566" s="80"/>
    </row>
    <row r="567" spans="2:13" ht="15.6" thickTop="1" thickBot="1">
      <c r="B567" s="76"/>
      <c r="C567" s="76"/>
      <c r="D567" s="77"/>
      <c r="E567" s="77"/>
      <c r="F567" s="93"/>
      <c r="G567" s="79" t="s">
        <v>9663</v>
      </c>
      <c r="H567" s="81"/>
      <c r="I567" s="85"/>
      <c r="J567" s="81"/>
      <c r="K567" s="79" t="s">
        <v>9581</v>
      </c>
      <c r="L567" s="80"/>
      <c r="M567" s="80"/>
    </row>
    <row r="568" spans="2:13" ht="15.6" thickTop="1" thickBot="1">
      <c r="B568" s="76"/>
      <c r="C568" s="76"/>
      <c r="D568" s="77" t="s">
        <v>9664</v>
      </c>
      <c r="E568" s="77" t="s">
        <v>9665</v>
      </c>
      <c r="F568" s="93" t="s">
        <v>1786</v>
      </c>
      <c r="G568" s="79" t="s">
        <v>9619</v>
      </c>
      <c r="H568" s="77" t="s">
        <v>9666</v>
      </c>
      <c r="I568" s="84" t="s">
        <v>7558</v>
      </c>
      <c r="J568" s="77" t="s">
        <v>9667</v>
      </c>
      <c r="K568" s="79" t="s">
        <v>9668</v>
      </c>
      <c r="L568" s="80"/>
      <c r="M568" s="80"/>
    </row>
    <row r="569" spans="2:13" ht="15.6" thickTop="1" thickBot="1">
      <c r="B569" s="76"/>
      <c r="C569" s="76"/>
      <c r="D569" s="77"/>
      <c r="E569" s="77"/>
      <c r="F569" s="93"/>
      <c r="G569" s="79" t="s">
        <v>9669</v>
      </c>
      <c r="H569" s="81"/>
      <c r="I569" s="85"/>
      <c r="J569" s="81"/>
      <c r="K569" s="79" t="s">
        <v>9670</v>
      </c>
      <c r="L569" s="80"/>
      <c r="M569" s="80"/>
    </row>
    <row r="570" spans="2:13" ht="15.6" thickTop="1" thickBot="1">
      <c r="B570" s="76"/>
      <c r="C570" s="76" t="s">
        <v>9671</v>
      </c>
      <c r="D570" s="77" t="s">
        <v>9672</v>
      </c>
      <c r="E570" s="77" t="s">
        <v>9673</v>
      </c>
      <c r="F570" s="93" t="s">
        <v>1786</v>
      </c>
      <c r="G570" s="79" t="s">
        <v>9622</v>
      </c>
      <c r="H570" s="77" t="s">
        <v>9224</v>
      </c>
      <c r="I570" s="84" t="s">
        <v>5584</v>
      </c>
      <c r="J570" s="77" t="s">
        <v>9674</v>
      </c>
      <c r="K570" s="79" t="s">
        <v>9675</v>
      </c>
      <c r="L570" s="80"/>
      <c r="M570" s="80"/>
    </row>
    <row r="571" spans="2:13" ht="15.6" thickTop="1" thickBot="1">
      <c r="B571" s="76"/>
      <c r="C571" s="76"/>
      <c r="D571" s="77"/>
      <c r="E571" s="77"/>
      <c r="F571" s="93"/>
      <c r="G571" s="79" t="s">
        <v>9676</v>
      </c>
      <c r="H571" s="81"/>
      <c r="I571" s="85"/>
      <c r="J571" s="81"/>
      <c r="K571" s="79" t="s">
        <v>9677</v>
      </c>
      <c r="L571" s="80"/>
      <c r="M571" s="80"/>
    </row>
    <row r="572" spans="2:13" ht="15.6" thickTop="1" thickBot="1">
      <c r="B572" s="76"/>
      <c r="C572" s="76"/>
      <c r="D572" s="77" t="s">
        <v>9678</v>
      </c>
      <c r="E572" s="77" t="s">
        <v>9679</v>
      </c>
      <c r="F572" s="93" t="s">
        <v>4478</v>
      </c>
      <c r="G572" s="79" t="s">
        <v>9625</v>
      </c>
      <c r="H572" s="77" t="s">
        <v>9680</v>
      </c>
      <c r="I572" s="84" t="s">
        <v>7558</v>
      </c>
      <c r="J572" s="77" t="s">
        <v>9681</v>
      </c>
      <c r="K572" s="79" t="s">
        <v>9682</v>
      </c>
      <c r="L572" s="80"/>
      <c r="M572" s="80"/>
    </row>
    <row r="573" spans="2:13" ht="15.6" thickTop="1" thickBot="1">
      <c r="B573" s="76"/>
      <c r="C573" s="76"/>
      <c r="D573" s="77"/>
      <c r="E573" s="77"/>
      <c r="F573" s="93"/>
      <c r="G573" s="79" t="s">
        <v>9683</v>
      </c>
      <c r="H573" s="81"/>
      <c r="I573" s="85"/>
      <c r="J573" s="81"/>
      <c r="K573" s="79" t="s">
        <v>9684</v>
      </c>
      <c r="L573" s="80"/>
      <c r="M573" s="80"/>
    </row>
    <row r="574" spans="2:13" ht="15.6" thickTop="1" thickBot="1">
      <c r="B574" s="76"/>
      <c r="C574" s="76"/>
      <c r="D574" s="77" t="s">
        <v>9685</v>
      </c>
      <c r="E574" s="77" t="s">
        <v>9686</v>
      </c>
      <c r="F574" s="93" t="s">
        <v>4478</v>
      </c>
      <c r="G574" s="79" t="s">
        <v>8971</v>
      </c>
      <c r="H574" s="77" t="s">
        <v>9687</v>
      </c>
      <c r="I574" s="84" t="s">
        <v>5585</v>
      </c>
      <c r="J574" s="77" t="s">
        <v>9688</v>
      </c>
      <c r="K574" s="79" t="s">
        <v>9689</v>
      </c>
      <c r="L574" s="80"/>
      <c r="M574" s="80"/>
    </row>
    <row r="575" spans="2:13" ht="15.6" thickTop="1" thickBot="1">
      <c r="B575" s="76"/>
      <c r="C575" s="76"/>
      <c r="D575" s="77"/>
      <c r="E575" s="77"/>
      <c r="F575" s="93"/>
      <c r="G575" s="79" t="s">
        <v>8046</v>
      </c>
      <c r="H575" s="81"/>
      <c r="I575" s="85"/>
      <c r="J575" s="81"/>
      <c r="K575" s="79" t="s">
        <v>9690</v>
      </c>
      <c r="L575" s="80"/>
      <c r="M575" s="80"/>
    </row>
    <row r="576" spans="2:13" ht="15.6" thickTop="1" thickBot="1">
      <c r="B576" s="76"/>
      <c r="C576" s="76"/>
      <c r="D576" s="77" t="s">
        <v>9691</v>
      </c>
      <c r="E576" s="77" t="s">
        <v>9692</v>
      </c>
      <c r="F576" s="93" t="s">
        <v>4478</v>
      </c>
      <c r="G576" s="79" t="s">
        <v>9630</v>
      </c>
      <c r="H576" s="77" t="s">
        <v>9693</v>
      </c>
      <c r="I576" s="84" t="s">
        <v>5585</v>
      </c>
      <c r="J576" s="77" t="s">
        <v>9694</v>
      </c>
      <c r="K576" s="79" t="s">
        <v>9695</v>
      </c>
      <c r="L576" s="80"/>
      <c r="M576" s="80"/>
    </row>
    <row r="577" spans="2:13" ht="15.6" thickTop="1" thickBot="1">
      <c r="B577" s="76"/>
      <c r="C577" s="76"/>
      <c r="D577" s="77"/>
      <c r="E577" s="77"/>
      <c r="F577" s="93"/>
      <c r="G577" s="79" t="s">
        <v>9696</v>
      </c>
      <c r="H577" s="81"/>
      <c r="I577" s="85"/>
      <c r="J577" s="81"/>
      <c r="K577" s="79" t="s">
        <v>9697</v>
      </c>
      <c r="L577" s="80"/>
      <c r="M577" s="80"/>
    </row>
    <row r="578" spans="2:13" ht="15.6" thickTop="1" thickBot="1">
      <c r="B578" s="76"/>
      <c r="C578" s="76"/>
      <c r="D578" s="77" t="s">
        <v>9698</v>
      </c>
      <c r="E578" s="77" t="s">
        <v>9699</v>
      </c>
      <c r="F578" s="93" t="s">
        <v>1786</v>
      </c>
      <c r="G578" s="79" t="s">
        <v>9633</v>
      </c>
      <c r="H578" s="77" t="s">
        <v>9700</v>
      </c>
      <c r="I578" s="84" t="s">
        <v>7558</v>
      </c>
      <c r="J578" s="77" t="s">
        <v>9701</v>
      </c>
      <c r="K578" s="79" t="s">
        <v>9702</v>
      </c>
      <c r="L578" s="80"/>
      <c r="M578" s="80"/>
    </row>
    <row r="579" spans="2:13" ht="15.6" thickTop="1" thickBot="1">
      <c r="B579" s="76"/>
      <c r="C579" s="76"/>
      <c r="D579" s="77"/>
      <c r="E579" s="77"/>
      <c r="F579" s="93"/>
      <c r="G579" s="79" t="s">
        <v>9703</v>
      </c>
      <c r="H579" s="81"/>
      <c r="I579" s="85"/>
      <c r="J579" s="81"/>
      <c r="K579" s="79" t="s">
        <v>9704</v>
      </c>
      <c r="L579" s="80"/>
      <c r="M579" s="80"/>
    </row>
    <row r="580" spans="2:13" ht="15.6" thickTop="1" thickBot="1">
      <c r="B580" s="76"/>
      <c r="C580" s="76" t="s">
        <v>9705</v>
      </c>
      <c r="D580" s="77" t="s">
        <v>9706</v>
      </c>
      <c r="E580" s="77" t="s">
        <v>9707</v>
      </c>
      <c r="F580" s="93" t="s">
        <v>4479</v>
      </c>
      <c r="G580" s="79" t="s">
        <v>9706</v>
      </c>
      <c r="H580" s="77" t="s">
        <v>9708</v>
      </c>
      <c r="I580" s="84" t="s">
        <v>5584</v>
      </c>
      <c r="J580" s="77" t="s">
        <v>9709</v>
      </c>
      <c r="K580" s="79" t="s">
        <v>9710</v>
      </c>
      <c r="L580" s="80"/>
      <c r="M580" s="80"/>
    </row>
    <row r="581" spans="2:13" ht="15.6" thickTop="1" thickBot="1">
      <c r="B581" s="76"/>
      <c r="C581" s="76"/>
      <c r="D581" s="77"/>
      <c r="E581" s="77"/>
      <c r="F581" s="93"/>
      <c r="G581" s="79" t="s">
        <v>9711</v>
      </c>
      <c r="H581" s="81"/>
      <c r="I581" s="85"/>
      <c r="J581" s="81"/>
      <c r="K581" s="79" t="s">
        <v>9712</v>
      </c>
      <c r="L581" s="80"/>
      <c r="M581" s="80"/>
    </row>
    <row r="582" spans="2:13" ht="15.6" thickTop="1" thickBot="1">
      <c r="B582" s="76"/>
      <c r="C582" s="76"/>
      <c r="D582" s="77" t="s">
        <v>9713</v>
      </c>
      <c r="E582" s="77" t="s">
        <v>9714</v>
      </c>
      <c r="F582" s="93" t="s">
        <v>1786</v>
      </c>
      <c r="G582" s="79" t="s">
        <v>9715</v>
      </c>
      <c r="H582" s="77" t="s">
        <v>9716</v>
      </c>
      <c r="I582" s="84" t="s">
        <v>7558</v>
      </c>
      <c r="J582" s="77" t="s">
        <v>9717</v>
      </c>
      <c r="K582" s="79" t="s">
        <v>9718</v>
      </c>
      <c r="L582" s="80"/>
      <c r="M582" s="80"/>
    </row>
    <row r="583" spans="2:13" ht="15.6" thickTop="1" thickBot="1">
      <c r="B583" s="76"/>
      <c r="C583" s="76"/>
      <c r="D583" s="77"/>
      <c r="E583" s="77"/>
      <c r="F583" s="93"/>
      <c r="G583" s="79" t="s">
        <v>9719</v>
      </c>
      <c r="H583" s="81"/>
      <c r="I583" s="85"/>
      <c r="J583" s="81"/>
      <c r="K583" s="79" t="s">
        <v>9720</v>
      </c>
      <c r="L583" s="80"/>
      <c r="M583" s="80"/>
    </row>
    <row r="584" spans="2:13" ht="15.6" thickTop="1" thickBot="1">
      <c r="B584" s="76"/>
      <c r="C584" s="76"/>
      <c r="D584" s="77" t="s">
        <v>9721</v>
      </c>
      <c r="E584" s="77" t="s">
        <v>9722</v>
      </c>
      <c r="F584" s="93" t="s">
        <v>1786</v>
      </c>
      <c r="G584" s="79" t="s">
        <v>9723</v>
      </c>
      <c r="H584" s="77" t="s">
        <v>9724</v>
      </c>
      <c r="I584" s="84" t="s">
        <v>5585</v>
      </c>
      <c r="J584" s="77" t="s">
        <v>9725</v>
      </c>
      <c r="K584" s="79" t="s">
        <v>9726</v>
      </c>
      <c r="L584" s="80"/>
      <c r="M584" s="80"/>
    </row>
    <row r="585" spans="2:13" ht="15.6" thickTop="1" thickBot="1">
      <c r="B585" s="76"/>
      <c r="C585" s="76"/>
      <c r="D585" s="77"/>
      <c r="E585" s="77"/>
      <c r="F585" s="93"/>
      <c r="G585" s="79" t="s">
        <v>9727</v>
      </c>
      <c r="H585" s="81"/>
      <c r="I585" s="85"/>
      <c r="J585" s="81"/>
      <c r="K585" s="79" t="s">
        <v>9728</v>
      </c>
      <c r="L585" s="80"/>
      <c r="M585" s="80"/>
    </row>
    <row r="586" spans="2:13" ht="15.6" thickTop="1" thickBot="1">
      <c r="B586" s="76"/>
      <c r="C586" s="76"/>
      <c r="D586" s="77" t="s">
        <v>9729</v>
      </c>
      <c r="E586" s="77" t="s">
        <v>9730</v>
      </c>
      <c r="F586" s="93" t="s">
        <v>4478</v>
      </c>
      <c r="G586" s="79" t="s">
        <v>9731</v>
      </c>
      <c r="H586" s="77" t="s">
        <v>9732</v>
      </c>
      <c r="I586" s="84" t="s">
        <v>5585</v>
      </c>
      <c r="J586" s="77" t="s">
        <v>9733</v>
      </c>
      <c r="K586" s="79" t="s">
        <v>9734</v>
      </c>
      <c r="L586" s="80"/>
      <c r="M586" s="80"/>
    </row>
    <row r="587" spans="2:13" ht="15.6" thickTop="1" thickBot="1">
      <c r="B587" s="76"/>
      <c r="C587" s="76"/>
      <c r="D587" s="77"/>
      <c r="E587" s="77"/>
      <c r="F587" s="93"/>
      <c r="G587" s="79" t="s">
        <v>9735</v>
      </c>
      <c r="H587" s="81"/>
      <c r="I587" s="85"/>
      <c r="J587" s="81"/>
      <c r="K587" s="79" t="s">
        <v>9736</v>
      </c>
      <c r="L587" s="80"/>
      <c r="M587" s="80"/>
    </row>
    <row r="588" spans="2:13" ht="15.6" thickTop="1" thickBot="1">
      <c r="B588" s="76"/>
      <c r="C588" s="76"/>
      <c r="D588" s="77" t="s">
        <v>9737</v>
      </c>
      <c r="E588" s="77" t="s">
        <v>9738</v>
      </c>
      <c r="F588" s="93" t="s">
        <v>4478</v>
      </c>
      <c r="G588" s="79" t="s">
        <v>9739</v>
      </c>
      <c r="H588" s="77" t="s">
        <v>9740</v>
      </c>
      <c r="I588" s="84" t="s">
        <v>7558</v>
      </c>
      <c r="J588" s="77" t="s">
        <v>9741</v>
      </c>
      <c r="K588" s="79" t="s">
        <v>9742</v>
      </c>
      <c r="L588" s="80"/>
      <c r="M588" s="80"/>
    </row>
    <row r="589" spans="2:13" ht="15.6" thickTop="1" thickBot="1">
      <c r="B589" s="76"/>
      <c r="C589" s="76"/>
      <c r="D589" s="77"/>
      <c r="E589" s="77"/>
      <c r="F589" s="93"/>
      <c r="G589" s="79" t="s">
        <v>9743</v>
      </c>
      <c r="H589" s="81"/>
      <c r="I589" s="85"/>
      <c r="J589" s="81"/>
      <c r="K589" s="79" t="s">
        <v>9744</v>
      </c>
      <c r="L589" s="80"/>
      <c r="M589" s="80"/>
    </row>
    <row r="590" spans="2:13" ht="15.6" thickTop="1" thickBot="1">
      <c r="B590" s="76"/>
      <c r="C590" s="76" t="s">
        <v>9745</v>
      </c>
      <c r="D590" s="77" t="s">
        <v>9746</v>
      </c>
      <c r="E590" s="77" t="s">
        <v>9747</v>
      </c>
      <c r="F590" s="93" t="s">
        <v>4478</v>
      </c>
      <c r="G590" s="79" t="s">
        <v>9748</v>
      </c>
      <c r="H590" s="77" t="s">
        <v>9749</v>
      </c>
      <c r="I590" s="84" t="s">
        <v>5584</v>
      </c>
      <c r="J590" s="77" t="s">
        <v>9750</v>
      </c>
      <c r="K590" s="79" t="s">
        <v>9579</v>
      </c>
      <c r="L590" s="80"/>
      <c r="M590" s="80"/>
    </row>
    <row r="591" spans="2:13" ht="15.6" thickTop="1" thickBot="1">
      <c r="B591" s="76"/>
      <c r="C591" s="76"/>
      <c r="D591" s="77"/>
      <c r="E591" s="77"/>
      <c r="F591" s="93"/>
      <c r="G591" s="79" t="s">
        <v>9751</v>
      </c>
      <c r="H591" s="81"/>
      <c r="I591" s="85"/>
      <c r="J591" s="81"/>
      <c r="K591" s="79" t="s">
        <v>9581</v>
      </c>
      <c r="L591" s="80"/>
      <c r="M591" s="80"/>
    </row>
    <row r="592" spans="2:13" ht="15.6" thickTop="1" thickBot="1">
      <c r="B592" s="76"/>
      <c r="C592" s="76"/>
      <c r="D592" s="77" t="s">
        <v>9752</v>
      </c>
      <c r="E592" s="77" t="s">
        <v>9753</v>
      </c>
      <c r="F592" s="93" t="s">
        <v>1786</v>
      </c>
      <c r="G592" s="79" t="s">
        <v>9754</v>
      </c>
      <c r="H592" s="77" t="s">
        <v>9755</v>
      </c>
      <c r="I592" s="84" t="s">
        <v>7558</v>
      </c>
      <c r="J592" s="77" t="s">
        <v>9756</v>
      </c>
      <c r="K592" s="79" t="s">
        <v>9757</v>
      </c>
      <c r="L592" s="80"/>
      <c r="M592" s="80"/>
    </row>
    <row r="593" spans="2:13" ht="15.6" thickTop="1" thickBot="1">
      <c r="B593" s="76"/>
      <c r="C593" s="76"/>
      <c r="D593" s="77"/>
      <c r="E593" s="77"/>
      <c r="F593" s="93"/>
      <c r="G593" s="79" t="s">
        <v>9758</v>
      </c>
      <c r="H593" s="81"/>
      <c r="I593" s="85"/>
      <c r="J593" s="81"/>
      <c r="K593" s="79" t="s">
        <v>9759</v>
      </c>
      <c r="L593" s="80"/>
      <c r="M593" s="80"/>
    </row>
    <row r="594" spans="2:13" ht="15.6" thickTop="1" thickBot="1">
      <c r="B594" s="76"/>
      <c r="C594" s="76"/>
      <c r="D594" s="77" t="s">
        <v>9760</v>
      </c>
      <c r="E594" s="77" t="s">
        <v>9761</v>
      </c>
      <c r="F594" s="93" t="s">
        <v>4479</v>
      </c>
      <c r="G594" s="79" t="s">
        <v>9762</v>
      </c>
      <c r="H594" s="77" t="s">
        <v>9763</v>
      </c>
      <c r="I594" s="84" t="s">
        <v>5585</v>
      </c>
      <c r="J594" s="77" t="s">
        <v>9764</v>
      </c>
      <c r="K594" s="79" t="s">
        <v>9765</v>
      </c>
      <c r="L594" s="80"/>
      <c r="M594" s="80"/>
    </row>
    <row r="595" spans="2:13" ht="15.6" thickTop="1" thickBot="1">
      <c r="B595" s="76"/>
      <c r="C595" s="76"/>
      <c r="D595" s="77"/>
      <c r="E595" s="77"/>
      <c r="F595" s="93"/>
      <c r="G595" s="79" t="s">
        <v>9766</v>
      </c>
      <c r="H595" s="81"/>
      <c r="I595" s="85"/>
      <c r="J595" s="81"/>
      <c r="K595" s="79" t="s">
        <v>9767</v>
      </c>
      <c r="L595" s="80"/>
      <c r="M595" s="80"/>
    </row>
    <row r="596" spans="2:13" ht="15.6" thickTop="1" thickBot="1">
      <c r="B596" s="76"/>
      <c r="C596" s="76"/>
      <c r="D596" s="77" t="s">
        <v>9768</v>
      </c>
      <c r="E596" s="77" t="s">
        <v>9769</v>
      </c>
      <c r="F596" s="93" t="s">
        <v>1786</v>
      </c>
      <c r="G596" s="79" t="s">
        <v>9770</v>
      </c>
      <c r="H596" s="77" t="s">
        <v>9771</v>
      </c>
      <c r="I596" s="84" t="s">
        <v>5585</v>
      </c>
      <c r="J596" s="77" t="s">
        <v>9772</v>
      </c>
      <c r="K596" s="79" t="s">
        <v>9773</v>
      </c>
      <c r="L596" s="80"/>
      <c r="M596" s="80"/>
    </row>
    <row r="597" spans="2:13" ht="15.6" thickTop="1" thickBot="1">
      <c r="B597" s="76"/>
      <c r="C597" s="76"/>
      <c r="D597" s="77"/>
      <c r="E597" s="77"/>
      <c r="F597" s="93"/>
      <c r="G597" s="79" t="s">
        <v>9774</v>
      </c>
      <c r="H597" s="81"/>
      <c r="I597" s="85"/>
      <c r="J597" s="81"/>
      <c r="K597" s="79" t="s">
        <v>9775</v>
      </c>
      <c r="L597" s="80"/>
      <c r="M597" s="80"/>
    </row>
    <row r="598" spans="2:13" ht="15.6" thickTop="1" thickBot="1">
      <c r="B598" s="76"/>
      <c r="C598" s="76"/>
      <c r="D598" s="77" t="s">
        <v>9776</v>
      </c>
      <c r="E598" s="77" t="s">
        <v>9777</v>
      </c>
      <c r="F598" s="93" t="s">
        <v>1786</v>
      </c>
      <c r="G598" s="79" t="s">
        <v>9778</v>
      </c>
      <c r="H598" s="77" t="s">
        <v>9779</v>
      </c>
      <c r="I598" s="84" t="s">
        <v>7558</v>
      </c>
      <c r="J598" s="77" t="s">
        <v>9780</v>
      </c>
      <c r="K598" s="79" t="s">
        <v>9781</v>
      </c>
      <c r="L598" s="80"/>
      <c r="M598" s="80"/>
    </row>
    <row r="599" spans="2:13" ht="15.6" thickTop="1" thickBot="1">
      <c r="B599" s="76"/>
      <c r="C599" s="76"/>
      <c r="D599" s="77"/>
      <c r="E599" s="77"/>
      <c r="F599" s="93"/>
      <c r="G599" s="79" t="s">
        <v>9782</v>
      </c>
      <c r="H599" s="81"/>
      <c r="I599" s="85"/>
      <c r="J599" s="81"/>
      <c r="K599" s="79" t="s">
        <v>9783</v>
      </c>
      <c r="L599" s="80"/>
      <c r="M599" s="80"/>
    </row>
    <row r="600" spans="2:13" ht="15.6" thickTop="1" thickBot="1">
      <c r="B600" s="76"/>
      <c r="C600" s="76" t="s">
        <v>9784</v>
      </c>
      <c r="D600" s="77" t="s">
        <v>9785</v>
      </c>
      <c r="E600" s="77" t="s">
        <v>9786</v>
      </c>
      <c r="F600" s="93" t="s">
        <v>4478</v>
      </c>
      <c r="G600" s="79" t="s">
        <v>9787</v>
      </c>
      <c r="H600" s="77" t="s">
        <v>9788</v>
      </c>
      <c r="I600" s="84" t="s">
        <v>5584</v>
      </c>
      <c r="J600" s="77" t="s">
        <v>9789</v>
      </c>
      <c r="K600" s="79" t="s">
        <v>9790</v>
      </c>
      <c r="L600" s="80"/>
      <c r="M600" s="80"/>
    </row>
    <row r="601" spans="2:13" ht="15.6" thickTop="1" thickBot="1">
      <c r="B601" s="76"/>
      <c r="C601" s="76"/>
      <c r="D601" s="77"/>
      <c r="E601" s="77"/>
      <c r="F601" s="93"/>
      <c r="G601" s="79" t="s">
        <v>9791</v>
      </c>
      <c r="H601" s="81"/>
      <c r="I601" s="85"/>
      <c r="J601" s="81"/>
      <c r="K601" s="79" t="s">
        <v>9792</v>
      </c>
      <c r="L601" s="80"/>
      <c r="M601" s="80"/>
    </row>
    <row r="602" spans="2:13" ht="15.6" thickTop="1" thickBot="1">
      <c r="B602" s="76"/>
      <c r="C602" s="76"/>
      <c r="D602" s="77" t="s">
        <v>9793</v>
      </c>
      <c r="E602" s="77" t="s">
        <v>9794</v>
      </c>
      <c r="F602" s="93" t="s">
        <v>4478</v>
      </c>
      <c r="G602" s="79" t="s">
        <v>8836</v>
      </c>
      <c r="H602" s="77" t="s">
        <v>9795</v>
      </c>
      <c r="I602" s="84" t="s">
        <v>7558</v>
      </c>
      <c r="J602" s="77" t="s">
        <v>9796</v>
      </c>
      <c r="K602" s="79" t="s">
        <v>9797</v>
      </c>
      <c r="L602" s="80"/>
      <c r="M602" s="80"/>
    </row>
    <row r="603" spans="2:13" ht="15.6" thickTop="1" thickBot="1">
      <c r="B603" s="76"/>
      <c r="C603" s="76"/>
      <c r="D603" s="77"/>
      <c r="E603" s="77"/>
      <c r="F603" s="93"/>
      <c r="G603" s="79" t="s">
        <v>9798</v>
      </c>
      <c r="H603" s="81"/>
      <c r="I603" s="85"/>
      <c r="J603" s="81"/>
      <c r="K603" s="79" t="s">
        <v>9799</v>
      </c>
      <c r="L603" s="80"/>
      <c r="M603" s="80"/>
    </row>
    <row r="604" spans="2:13" ht="15.6" thickTop="1" thickBot="1">
      <c r="B604" s="76"/>
      <c r="C604" s="76"/>
      <c r="D604" s="77" t="s">
        <v>9800</v>
      </c>
      <c r="E604" s="77" t="s">
        <v>9801</v>
      </c>
      <c r="F604" s="93" t="s">
        <v>4478</v>
      </c>
      <c r="G604" s="79" t="s">
        <v>9802</v>
      </c>
      <c r="H604" s="77" t="s">
        <v>9803</v>
      </c>
      <c r="I604" s="84" t="s">
        <v>5585</v>
      </c>
      <c r="J604" s="77" t="s">
        <v>9804</v>
      </c>
      <c r="K604" s="79" t="s">
        <v>9805</v>
      </c>
      <c r="L604" s="80"/>
      <c r="M604" s="80"/>
    </row>
    <row r="605" spans="2:13" ht="15.6" thickTop="1" thickBot="1">
      <c r="B605" s="76"/>
      <c r="C605" s="76"/>
      <c r="D605" s="77"/>
      <c r="E605" s="77"/>
      <c r="F605" s="93"/>
      <c r="G605" s="79" t="s">
        <v>9806</v>
      </c>
      <c r="H605" s="81"/>
      <c r="I605" s="85"/>
      <c r="J605" s="81"/>
      <c r="K605" s="79" t="s">
        <v>9807</v>
      </c>
      <c r="L605" s="80"/>
      <c r="M605" s="80"/>
    </row>
    <row r="606" spans="2:13" ht="15.6" thickTop="1" thickBot="1">
      <c r="B606" s="76"/>
      <c r="C606" s="76"/>
      <c r="D606" s="77" t="s">
        <v>9808</v>
      </c>
      <c r="E606" s="77" t="s">
        <v>9809</v>
      </c>
      <c r="F606" s="93" t="s">
        <v>1786</v>
      </c>
      <c r="G606" s="79" t="s">
        <v>9810</v>
      </c>
      <c r="H606" s="77" t="s">
        <v>9811</v>
      </c>
      <c r="I606" s="84" t="s">
        <v>5585</v>
      </c>
      <c r="J606" s="77" t="s">
        <v>9812</v>
      </c>
      <c r="K606" s="79" t="s">
        <v>9813</v>
      </c>
      <c r="L606" s="80"/>
      <c r="M606" s="80"/>
    </row>
    <row r="607" spans="2:13" ht="15.6" thickTop="1" thickBot="1">
      <c r="B607" s="76"/>
      <c r="C607" s="76"/>
      <c r="D607" s="77"/>
      <c r="E607" s="77"/>
      <c r="F607" s="93"/>
      <c r="G607" s="79" t="s">
        <v>9814</v>
      </c>
      <c r="H607" s="81"/>
      <c r="I607" s="85"/>
      <c r="J607" s="81"/>
      <c r="K607" s="79" t="s">
        <v>9815</v>
      </c>
      <c r="L607" s="80"/>
      <c r="M607" s="80"/>
    </row>
    <row r="608" spans="2:13" ht="15.6" thickTop="1" thickBot="1">
      <c r="B608" s="76"/>
      <c r="C608" s="76"/>
      <c r="D608" s="77" t="s">
        <v>9816</v>
      </c>
      <c r="E608" s="77" t="s">
        <v>9817</v>
      </c>
      <c r="F608" s="93" t="s">
        <v>4479</v>
      </c>
      <c r="G608" s="79" t="s">
        <v>9818</v>
      </c>
      <c r="H608" s="77" t="s">
        <v>7928</v>
      </c>
      <c r="I608" s="84" t="s">
        <v>7558</v>
      </c>
      <c r="J608" s="77" t="s">
        <v>9819</v>
      </c>
      <c r="K608" s="79" t="s">
        <v>9820</v>
      </c>
      <c r="L608" s="80"/>
      <c r="M608" s="80"/>
    </row>
    <row r="609" spans="2:13" ht="15.6" thickTop="1" thickBot="1">
      <c r="B609" s="76"/>
      <c r="C609" s="76"/>
      <c r="D609" s="77"/>
      <c r="E609" s="77"/>
      <c r="F609" s="93"/>
      <c r="G609" s="79" t="s">
        <v>9821</v>
      </c>
      <c r="H609" s="81"/>
      <c r="I609" s="85"/>
      <c r="J609" s="81"/>
      <c r="K609" s="79" t="s">
        <v>9822</v>
      </c>
      <c r="L609" s="80"/>
      <c r="M609" s="80"/>
    </row>
    <row r="610" spans="2:13" ht="15.6" thickTop="1" thickBot="1">
      <c r="B610" s="76"/>
      <c r="C610" s="76" t="s">
        <v>9823</v>
      </c>
      <c r="D610" s="77" t="s">
        <v>9824</v>
      </c>
      <c r="E610" s="77" t="s">
        <v>9825</v>
      </c>
      <c r="F610" s="93" t="s">
        <v>1786</v>
      </c>
      <c r="G610" s="79" t="s">
        <v>9826</v>
      </c>
      <c r="H610" s="77" t="s">
        <v>9827</v>
      </c>
      <c r="I610" s="84" t="s">
        <v>5584</v>
      </c>
      <c r="J610" s="77" t="s">
        <v>9828</v>
      </c>
      <c r="K610" s="79" t="s">
        <v>9702</v>
      </c>
      <c r="L610" s="80"/>
      <c r="M610" s="80"/>
    </row>
    <row r="611" spans="2:13" ht="15.6" thickTop="1" thickBot="1">
      <c r="B611" s="76"/>
      <c r="C611" s="76"/>
      <c r="D611" s="77"/>
      <c r="E611" s="77"/>
      <c r="F611" s="93"/>
      <c r="G611" s="79" t="s">
        <v>9082</v>
      </c>
      <c r="H611" s="81"/>
      <c r="I611" s="85"/>
      <c r="J611" s="81"/>
      <c r="K611" s="79" t="s">
        <v>9704</v>
      </c>
      <c r="L611" s="80"/>
      <c r="M611" s="80"/>
    </row>
    <row r="612" spans="2:13" ht="15.6" thickTop="1" thickBot="1">
      <c r="B612" s="76"/>
      <c r="C612" s="76"/>
      <c r="D612" s="77" t="s">
        <v>9829</v>
      </c>
      <c r="E612" s="77" t="s">
        <v>9830</v>
      </c>
      <c r="F612" s="93" t="s">
        <v>1786</v>
      </c>
      <c r="G612" s="79" t="s">
        <v>9831</v>
      </c>
      <c r="H612" s="77" t="s">
        <v>9832</v>
      </c>
      <c r="I612" s="84" t="s">
        <v>7558</v>
      </c>
      <c r="J612" s="77" t="s">
        <v>9833</v>
      </c>
      <c r="K612" s="79" t="s">
        <v>9710</v>
      </c>
      <c r="L612" s="80"/>
      <c r="M612" s="80"/>
    </row>
    <row r="613" spans="2:13" ht="15.6" thickTop="1" thickBot="1">
      <c r="B613" s="76"/>
      <c r="C613" s="76"/>
      <c r="D613" s="77"/>
      <c r="E613" s="77"/>
      <c r="F613" s="93"/>
      <c r="G613" s="79" t="s">
        <v>9834</v>
      </c>
      <c r="H613" s="81"/>
      <c r="I613" s="85"/>
      <c r="J613" s="81"/>
      <c r="K613" s="79" t="s">
        <v>9712</v>
      </c>
      <c r="L613" s="80"/>
      <c r="M613" s="80"/>
    </row>
    <row r="614" spans="2:13" ht="15.6" thickTop="1" thickBot="1">
      <c r="B614" s="76"/>
      <c r="C614" s="76"/>
      <c r="D614" s="77" t="s">
        <v>9835</v>
      </c>
      <c r="E614" s="77" t="s">
        <v>9836</v>
      </c>
      <c r="F614" s="93" t="s">
        <v>4478</v>
      </c>
      <c r="G614" s="79" t="s">
        <v>9837</v>
      </c>
      <c r="H614" s="77" t="s">
        <v>9838</v>
      </c>
      <c r="I614" s="84" t="s">
        <v>5585</v>
      </c>
      <c r="J614" s="77" t="s">
        <v>9839</v>
      </c>
      <c r="K614" s="79" t="s">
        <v>9718</v>
      </c>
      <c r="L614" s="80"/>
      <c r="M614" s="80"/>
    </row>
    <row r="615" spans="2:13" ht="15.6" thickTop="1" thickBot="1">
      <c r="B615" s="76"/>
      <c r="C615" s="76"/>
      <c r="D615" s="77"/>
      <c r="E615" s="77"/>
      <c r="F615" s="93"/>
      <c r="G615" s="79" t="s">
        <v>9840</v>
      </c>
      <c r="H615" s="81"/>
      <c r="I615" s="85"/>
      <c r="J615" s="81"/>
      <c r="K615" s="79" t="s">
        <v>9720</v>
      </c>
      <c r="L615" s="80"/>
      <c r="M615" s="80"/>
    </row>
    <row r="616" spans="2:13" ht="15.6" thickTop="1" thickBot="1">
      <c r="B616" s="76"/>
      <c r="C616" s="76"/>
      <c r="D616" s="77" t="s">
        <v>9841</v>
      </c>
      <c r="E616" s="77" t="s">
        <v>9842</v>
      </c>
      <c r="F616" s="93" t="s">
        <v>4478</v>
      </c>
      <c r="G616" s="79" t="s">
        <v>9843</v>
      </c>
      <c r="H616" s="77" t="s">
        <v>9844</v>
      </c>
      <c r="I616" s="84" t="s">
        <v>5585</v>
      </c>
      <c r="J616" s="77" t="s">
        <v>9845</v>
      </c>
      <c r="K616" s="79" t="s">
        <v>9726</v>
      </c>
      <c r="L616" s="80"/>
      <c r="M616" s="80"/>
    </row>
    <row r="617" spans="2:13" ht="15.6" thickTop="1" thickBot="1">
      <c r="B617" s="76"/>
      <c r="C617" s="76"/>
      <c r="D617" s="77"/>
      <c r="E617" s="77"/>
      <c r="F617" s="93"/>
      <c r="G617" s="79" t="s">
        <v>9846</v>
      </c>
      <c r="H617" s="81"/>
      <c r="I617" s="85"/>
      <c r="J617" s="81"/>
      <c r="K617" s="79" t="s">
        <v>9728</v>
      </c>
      <c r="L617" s="80"/>
      <c r="M617" s="80"/>
    </row>
    <row r="618" spans="2:13" ht="15.6" thickTop="1" thickBot="1">
      <c r="B618" s="76"/>
      <c r="C618" s="76"/>
      <c r="D618" s="77" t="s">
        <v>9847</v>
      </c>
      <c r="E618" s="77" t="s">
        <v>9848</v>
      </c>
      <c r="F618" s="93" t="s">
        <v>4478</v>
      </c>
      <c r="G618" s="79" t="s">
        <v>9849</v>
      </c>
      <c r="H618" s="77" t="s">
        <v>9850</v>
      </c>
      <c r="I618" s="84" t="s">
        <v>7558</v>
      </c>
      <c r="J618" s="77" t="s">
        <v>9812</v>
      </c>
      <c r="K618" s="79" t="s">
        <v>9851</v>
      </c>
      <c r="L618" s="80"/>
      <c r="M618" s="80"/>
    </row>
    <row r="619" spans="2:13" ht="15.6" thickTop="1" thickBot="1">
      <c r="B619" s="76"/>
      <c r="C619" s="76"/>
      <c r="D619" s="77"/>
      <c r="E619" s="77"/>
      <c r="F619" s="93"/>
      <c r="G619" s="79" t="s">
        <v>9852</v>
      </c>
      <c r="H619" s="81"/>
      <c r="I619" s="85"/>
      <c r="J619" s="81"/>
      <c r="K619" s="79" t="s">
        <v>9853</v>
      </c>
      <c r="L619" s="80"/>
      <c r="M619" s="80"/>
    </row>
    <row r="620" spans="2:13" ht="15.6" thickTop="1" thickBot="1">
      <c r="B620" s="76"/>
      <c r="C620" s="76" t="s">
        <v>9854</v>
      </c>
      <c r="D620" s="77" t="s">
        <v>9855</v>
      </c>
      <c r="E620" s="77" t="s">
        <v>9856</v>
      </c>
      <c r="F620" s="93" t="s">
        <v>1786</v>
      </c>
      <c r="G620" s="79" t="s">
        <v>9857</v>
      </c>
      <c r="H620" s="77" t="s">
        <v>9858</v>
      </c>
      <c r="I620" s="84" t="s">
        <v>5584</v>
      </c>
      <c r="J620" s="77" t="s">
        <v>9859</v>
      </c>
      <c r="K620" s="79" t="s">
        <v>9860</v>
      </c>
      <c r="L620" s="80"/>
      <c r="M620" s="80"/>
    </row>
    <row r="621" spans="2:13" ht="15.6" thickTop="1" thickBot="1">
      <c r="B621" s="76"/>
      <c r="C621" s="76"/>
      <c r="D621" s="77"/>
      <c r="E621" s="77"/>
      <c r="F621" s="93"/>
      <c r="G621" s="79" t="s">
        <v>9861</v>
      </c>
      <c r="H621" s="81"/>
      <c r="I621" s="85"/>
      <c r="J621" s="81"/>
      <c r="K621" s="79" t="s">
        <v>9862</v>
      </c>
      <c r="L621" s="80"/>
      <c r="M621" s="80"/>
    </row>
    <row r="622" spans="2:13" ht="15.6" thickTop="1" thickBot="1">
      <c r="B622" s="76"/>
      <c r="C622" s="76"/>
      <c r="D622" s="77" t="s">
        <v>9863</v>
      </c>
      <c r="E622" s="77" t="s">
        <v>9864</v>
      </c>
      <c r="F622" s="93" t="s">
        <v>4479</v>
      </c>
      <c r="G622" s="79" t="s">
        <v>9865</v>
      </c>
      <c r="H622" s="77" t="s">
        <v>9866</v>
      </c>
      <c r="I622" s="84" t="s">
        <v>7558</v>
      </c>
      <c r="J622" s="77" t="s">
        <v>9867</v>
      </c>
      <c r="K622" s="79" t="s">
        <v>9868</v>
      </c>
      <c r="L622" s="80"/>
      <c r="M622" s="80"/>
    </row>
    <row r="623" spans="2:13" ht="15.6" thickTop="1" thickBot="1">
      <c r="B623" s="76"/>
      <c r="C623" s="76"/>
      <c r="D623" s="77"/>
      <c r="E623" s="77"/>
      <c r="F623" s="93"/>
      <c r="G623" s="79" t="s">
        <v>9869</v>
      </c>
      <c r="H623" s="81"/>
      <c r="I623" s="85"/>
      <c r="J623" s="81"/>
      <c r="K623" s="79" t="s">
        <v>9870</v>
      </c>
      <c r="L623" s="80"/>
      <c r="M623" s="80"/>
    </row>
    <row r="624" spans="2:13" ht="15.6" thickTop="1" thickBot="1">
      <c r="B624" s="76"/>
      <c r="C624" s="76"/>
      <c r="D624" s="77" t="s">
        <v>9871</v>
      </c>
      <c r="E624" s="77" t="s">
        <v>9872</v>
      </c>
      <c r="F624" s="93" t="s">
        <v>1786</v>
      </c>
      <c r="G624" s="79" t="s">
        <v>9873</v>
      </c>
      <c r="H624" s="77" t="s">
        <v>9874</v>
      </c>
      <c r="I624" s="84" t="s">
        <v>5585</v>
      </c>
      <c r="J624" s="77" t="s">
        <v>9875</v>
      </c>
      <c r="K624" s="79" t="s">
        <v>9742</v>
      </c>
      <c r="L624" s="80"/>
      <c r="M624" s="80"/>
    </row>
    <row r="625" spans="2:13" ht="15.6" thickTop="1" thickBot="1">
      <c r="B625" s="76"/>
      <c r="C625" s="76"/>
      <c r="D625" s="77"/>
      <c r="E625" s="77"/>
      <c r="F625" s="93"/>
      <c r="G625" s="79" t="s">
        <v>8620</v>
      </c>
      <c r="H625" s="81"/>
      <c r="I625" s="85"/>
      <c r="J625" s="81"/>
      <c r="K625" s="79" t="s">
        <v>9744</v>
      </c>
      <c r="L625" s="80"/>
      <c r="M625" s="80"/>
    </row>
    <row r="626" spans="2:13" ht="15.6" thickTop="1" thickBot="1">
      <c r="B626" s="76"/>
      <c r="C626" s="76"/>
      <c r="D626" s="77" t="s">
        <v>9876</v>
      </c>
      <c r="E626" s="77" t="s">
        <v>9877</v>
      </c>
      <c r="F626" s="93" t="s">
        <v>1786</v>
      </c>
      <c r="G626" s="79" t="s">
        <v>9878</v>
      </c>
      <c r="H626" s="77" t="s">
        <v>9879</v>
      </c>
      <c r="I626" s="84" t="s">
        <v>5585</v>
      </c>
      <c r="J626" s="77" t="s">
        <v>9880</v>
      </c>
      <c r="K626" s="79" t="s">
        <v>9579</v>
      </c>
      <c r="L626" s="80"/>
      <c r="M626" s="80"/>
    </row>
    <row r="627" spans="2:13" ht="15.6" thickTop="1" thickBot="1">
      <c r="B627" s="76"/>
      <c r="C627" s="76"/>
      <c r="D627" s="77"/>
      <c r="E627" s="77"/>
      <c r="F627" s="93"/>
      <c r="G627" s="79" t="s">
        <v>9881</v>
      </c>
      <c r="H627" s="81"/>
      <c r="I627" s="85"/>
      <c r="J627" s="81"/>
      <c r="K627" s="79" t="s">
        <v>9581</v>
      </c>
      <c r="L627" s="80"/>
      <c r="M627" s="80"/>
    </row>
    <row r="628" spans="2:13" ht="15.6" thickTop="1" thickBot="1">
      <c r="B628" s="76"/>
      <c r="C628" s="76"/>
      <c r="D628" s="77" t="s">
        <v>9882</v>
      </c>
      <c r="E628" s="77" t="s">
        <v>9883</v>
      </c>
      <c r="F628" s="93" t="s">
        <v>4478</v>
      </c>
      <c r="G628" s="79" t="s">
        <v>9884</v>
      </c>
      <c r="H628" s="77" t="s">
        <v>9885</v>
      </c>
      <c r="I628" s="84" t="s">
        <v>7558</v>
      </c>
      <c r="J628" s="77" t="s">
        <v>9886</v>
      </c>
      <c r="K628" s="79" t="s">
        <v>9757</v>
      </c>
      <c r="L628" s="80"/>
      <c r="M628" s="80"/>
    </row>
    <row r="629" spans="2:13" ht="15.6" thickTop="1" thickBot="1">
      <c r="B629" s="76"/>
      <c r="C629" s="76"/>
      <c r="D629" s="77"/>
      <c r="E629" s="77"/>
      <c r="F629" s="93"/>
      <c r="G629" s="79" t="s">
        <v>9887</v>
      </c>
      <c r="H629" s="81"/>
      <c r="I629" s="85"/>
      <c r="J629" s="81"/>
      <c r="K629" s="79" t="s">
        <v>9759</v>
      </c>
      <c r="L629" s="80"/>
      <c r="M629" s="80"/>
    </row>
    <row r="630" spans="2:13" ht="15.6" thickTop="1" thickBot="1">
      <c r="B630" s="76"/>
      <c r="C630" s="76" t="s">
        <v>9888</v>
      </c>
      <c r="D630" s="77" t="s">
        <v>9889</v>
      </c>
      <c r="E630" s="77" t="s">
        <v>9890</v>
      </c>
      <c r="F630" s="93" t="s">
        <v>4478</v>
      </c>
      <c r="G630" s="79" t="s">
        <v>9891</v>
      </c>
      <c r="H630" s="77" t="s">
        <v>9892</v>
      </c>
      <c r="I630" s="84" t="s">
        <v>5584</v>
      </c>
      <c r="J630" s="77" t="s">
        <v>9893</v>
      </c>
      <c r="K630" s="79" t="s">
        <v>9765</v>
      </c>
      <c r="L630" s="80"/>
      <c r="M630" s="80"/>
    </row>
    <row r="631" spans="2:13" ht="15.6" thickTop="1" thickBot="1">
      <c r="B631" s="76"/>
      <c r="C631" s="76"/>
      <c r="D631" s="77"/>
      <c r="E631" s="77"/>
      <c r="F631" s="93"/>
      <c r="G631" s="79" t="s">
        <v>9846</v>
      </c>
      <c r="H631" s="81"/>
      <c r="I631" s="85"/>
      <c r="J631" s="81"/>
      <c r="K631" s="79" t="s">
        <v>9767</v>
      </c>
      <c r="L631" s="80"/>
      <c r="M631" s="80"/>
    </row>
    <row r="632" spans="2:13" ht="15.6" thickTop="1" thickBot="1">
      <c r="B632" s="76"/>
      <c r="C632" s="76"/>
      <c r="D632" s="77" t="s">
        <v>9894</v>
      </c>
      <c r="E632" s="77" t="s">
        <v>9895</v>
      </c>
      <c r="F632" s="93" t="s">
        <v>4478</v>
      </c>
      <c r="G632" s="79" t="s">
        <v>9896</v>
      </c>
      <c r="H632" s="77" t="s">
        <v>9897</v>
      </c>
      <c r="I632" s="84" t="s">
        <v>7558</v>
      </c>
      <c r="J632" s="77" t="s">
        <v>9898</v>
      </c>
      <c r="K632" s="79" t="s">
        <v>9773</v>
      </c>
      <c r="L632" s="80"/>
      <c r="M632" s="80"/>
    </row>
    <row r="633" spans="2:13" ht="15.6" thickTop="1" thickBot="1">
      <c r="B633" s="76"/>
      <c r="C633" s="76"/>
      <c r="D633" s="77"/>
      <c r="E633" s="77"/>
      <c r="F633" s="93"/>
      <c r="G633" s="79" t="s">
        <v>9899</v>
      </c>
      <c r="H633" s="81"/>
      <c r="I633" s="85"/>
      <c r="J633" s="81"/>
      <c r="K633" s="79" t="s">
        <v>9775</v>
      </c>
      <c r="L633" s="80"/>
      <c r="M633" s="80"/>
    </row>
    <row r="634" spans="2:13" ht="15.6" thickTop="1" thickBot="1">
      <c r="B634" s="76"/>
      <c r="C634" s="76"/>
      <c r="D634" s="77" t="s">
        <v>9900</v>
      </c>
      <c r="E634" s="77" t="s">
        <v>9901</v>
      </c>
      <c r="F634" s="93" t="s">
        <v>1786</v>
      </c>
      <c r="G634" s="79" t="s">
        <v>9900</v>
      </c>
      <c r="H634" s="77" t="s">
        <v>9902</v>
      </c>
      <c r="I634" s="84" t="s">
        <v>5585</v>
      </c>
      <c r="J634" s="77" t="s">
        <v>9903</v>
      </c>
      <c r="K634" s="79" t="s">
        <v>9781</v>
      </c>
      <c r="L634" s="80"/>
      <c r="M634" s="80"/>
    </row>
    <row r="635" spans="2:13" ht="15.6" thickTop="1" thickBot="1">
      <c r="B635" s="76"/>
      <c r="C635" s="76"/>
      <c r="D635" s="77"/>
      <c r="E635" s="77"/>
      <c r="F635" s="93"/>
      <c r="G635" s="79" t="s">
        <v>9904</v>
      </c>
      <c r="H635" s="81"/>
      <c r="I635" s="85"/>
      <c r="J635" s="81"/>
      <c r="K635" s="79" t="s">
        <v>9783</v>
      </c>
      <c r="L635" s="80"/>
      <c r="M635" s="80"/>
    </row>
    <row r="636" spans="2:13" ht="15.6" thickTop="1" thickBot="1">
      <c r="B636" s="76"/>
      <c r="C636" s="76"/>
      <c r="D636" s="77" t="s">
        <v>9905</v>
      </c>
      <c r="E636" s="77" t="s">
        <v>9906</v>
      </c>
      <c r="F636" s="93" t="s">
        <v>4479</v>
      </c>
      <c r="G636" s="79" t="s">
        <v>9907</v>
      </c>
      <c r="H636" s="77" t="s">
        <v>9908</v>
      </c>
      <c r="I636" s="84" t="s">
        <v>5585</v>
      </c>
      <c r="J636" s="77" t="s">
        <v>9909</v>
      </c>
      <c r="K636" s="79" t="s">
        <v>9790</v>
      </c>
      <c r="L636" s="80"/>
      <c r="M636" s="80"/>
    </row>
    <row r="637" spans="2:13" ht="15.6" thickTop="1" thickBot="1">
      <c r="B637" s="76"/>
      <c r="C637" s="76"/>
      <c r="D637" s="77"/>
      <c r="E637" s="77"/>
      <c r="F637" s="93"/>
      <c r="G637" s="79" t="s">
        <v>9910</v>
      </c>
      <c r="H637" s="81"/>
      <c r="I637" s="85"/>
      <c r="J637" s="81"/>
      <c r="K637" s="79" t="s">
        <v>9792</v>
      </c>
      <c r="L637" s="80"/>
      <c r="M637" s="80"/>
    </row>
    <row r="638" spans="2:13" ht="15.6" thickTop="1" thickBot="1">
      <c r="B638" s="76"/>
      <c r="C638" s="76"/>
      <c r="D638" s="77" t="s">
        <v>9911</v>
      </c>
      <c r="E638" s="77" t="s">
        <v>9912</v>
      </c>
      <c r="F638" s="93" t="s">
        <v>1786</v>
      </c>
      <c r="G638" s="79" t="s">
        <v>9913</v>
      </c>
      <c r="H638" s="77" t="s">
        <v>9491</v>
      </c>
      <c r="I638" s="84" t="s">
        <v>7558</v>
      </c>
      <c r="J638" s="77" t="s">
        <v>9914</v>
      </c>
      <c r="K638" s="79" t="s">
        <v>9797</v>
      </c>
      <c r="L638" s="80"/>
      <c r="M638" s="80"/>
    </row>
    <row r="639" spans="2:13" ht="15.6" thickTop="1" thickBot="1">
      <c r="B639" s="76"/>
      <c r="C639" s="76"/>
      <c r="D639" s="77"/>
      <c r="E639" s="77"/>
      <c r="F639" s="93"/>
      <c r="G639" s="79" t="s">
        <v>9915</v>
      </c>
      <c r="H639" s="81"/>
      <c r="I639" s="85"/>
      <c r="J639" s="81"/>
      <c r="K639" s="79" t="s">
        <v>9799</v>
      </c>
      <c r="L639" s="80"/>
      <c r="M639" s="80"/>
    </row>
    <row r="640" spans="2:13" ht="15.6" thickTop="1" thickBot="1">
      <c r="B640" s="75" t="s">
        <v>4918</v>
      </c>
      <c r="C640" s="76" t="s">
        <v>9916</v>
      </c>
      <c r="D640" s="77" t="s">
        <v>9917</v>
      </c>
      <c r="E640" s="77" t="s">
        <v>9918</v>
      </c>
      <c r="F640" s="93" t="s">
        <v>1786</v>
      </c>
      <c r="G640" s="79" t="s">
        <v>9919</v>
      </c>
      <c r="H640" s="77" t="s">
        <v>9920</v>
      </c>
      <c r="I640" s="84" t="s">
        <v>5584</v>
      </c>
      <c r="J640" s="77" t="s">
        <v>9921</v>
      </c>
      <c r="K640" s="79" t="s">
        <v>9805</v>
      </c>
      <c r="L640" s="80"/>
      <c r="M640" s="80"/>
    </row>
    <row r="641" spans="2:13" ht="15.6" thickTop="1" thickBot="1">
      <c r="B641" s="76"/>
      <c r="C641" s="76"/>
      <c r="D641" s="77"/>
      <c r="E641" s="77"/>
      <c r="F641" s="93"/>
      <c r="G641" s="79" t="s">
        <v>9922</v>
      </c>
      <c r="H641" s="81"/>
      <c r="I641" s="85"/>
      <c r="J641" s="81"/>
      <c r="K641" s="79" t="s">
        <v>9807</v>
      </c>
      <c r="L641" s="80"/>
      <c r="M641" s="80"/>
    </row>
    <row r="642" spans="2:13" ht="15.6" thickTop="1" thickBot="1">
      <c r="B642" s="76"/>
      <c r="C642" s="76"/>
      <c r="D642" s="77" t="s">
        <v>9923</v>
      </c>
      <c r="E642" s="77" t="s">
        <v>9924</v>
      </c>
      <c r="F642" s="93" t="s">
        <v>4478</v>
      </c>
      <c r="G642" s="79" t="s">
        <v>9925</v>
      </c>
      <c r="H642" s="77" t="s">
        <v>9926</v>
      </c>
      <c r="I642" s="84" t="s">
        <v>7558</v>
      </c>
      <c r="J642" s="77" t="s">
        <v>9927</v>
      </c>
      <c r="K642" s="79" t="s">
        <v>9813</v>
      </c>
      <c r="L642" s="80"/>
      <c r="M642" s="80"/>
    </row>
    <row r="643" spans="2:13" ht="15.6" thickTop="1" thickBot="1">
      <c r="B643" s="76"/>
      <c r="C643" s="76"/>
      <c r="D643" s="77"/>
      <c r="E643" s="77"/>
      <c r="F643" s="93"/>
      <c r="G643" s="79" t="s">
        <v>9928</v>
      </c>
      <c r="H643" s="81"/>
      <c r="I643" s="85"/>
      <c r="J643" s="81"/>
      <c r="K643" s="79" t="s">
        <v>9815</v>
      </c>
      <c r="L643" s="80"/>
      <c r="M643" s="80"/>
    </row>
    <row r="644" spans="2:13" ht="15.6" thickTop="1" thickBot="1">
      <c r="B644" s="76"/>
      <c r="C644" s="76"/>
      <c r="D644" s="77" t="s">
        <v>9929</v>
      </c>
      <c r="E644" s="77" t="s">
        <v>9930</v>
      </c>
      <c r="F644" s="93" t="s">
        <v>4478</v>
      </c>
      <c r="G644" s="79" t="s">
        <v>9931</v>
      </c>
      <c r="H644" s="77" t="s">
        <v>9932</v>
      </c>
      <c r="I644" s="84" t="s">
        <v>5585</v>
      </c>
      <c r="J644" s="77" t="s">
        <v>9933</v>
      </c>
      <c r="K644" s="79" t="s">
        <v>9820</v>
      </c>
      <c r="L644" s="80"/>
      <c r="M644" s="80"/>
    </row>
    <row r="645" spans="2:13" ht="15.6" thickTop="1" thickBot="1">
      <c r="B645" s="76"/>
      <c r="C645" s="76"/>
      <c r="D645" s="77"/>
      <c r="E645" s="77"/>
      <c r="F645" s="93"/>
      <c r="G645" s="79" t="s">
        <v>9934</v>
      </c>
      <c r="H645" s="81"/>
      <c r="I645" s="85"/>
      <c r="J645" s="81"/>
      <c r="K645" s="79" t="s">
        <v>9822</v>
      </c>
      <c r="L645" s="80"/>
      <c r="M645" s="80"/>
    </row>
    <row r="646" spans="2:13" ht="15.6" thickTop="1" thickBot="1">
      <c r="B646" s="76"/>
      <c r="C646" s="76"/>
      <c r="D646" s="77" t="s">
        <v>9935</v>
      </c>
      <c r="E646" s="77" t="s">
        <v>9936</v>
      </c>
      <c r="F646" s="93" t="s">
        <v>4478</v>
      </c>
      <c r="G646" s="79" t="s">
        <v>9937</v>
      </c>
      <c r="H646" s="77" t="s">
        <v>9938</v>
      </c>
      <c r="I646" s="84" t="s">
        <v>5585</v>
      </c>
      <c r="J646" s="77" t="s">
        <v>9939</v>
      </c>
      <c r="K646" s="79" t="s">
        <v>9524</v>
      </c>
      <c r="L646" s="80"/>
      <c r="M646" s="80"/>
    </row>
    <row r="647" spans="2:13" ht="15.6" thickTop="1" thickBot="1">
      <c r="B647" s="76"/>
      <c r="C647" s="76"/>
      <c r="D647" s="77"/>
      <c r="E647" s="77"/>
      <c r="F647" s="93"/>
      <c r="G647" s="79" t="s">
        <v>9940</v>
      </c>
      <c r="H647" s="81"/>
      <c r="I647" s="85"/>
      <c r="J647" s="81"/>
      <c r="K647" s="79" t="s">
        <v>9525</v>
      </c>
      <c r="L647" s="80"/>
      <c r="M647" s="80"/>
    </row>
    <row r="648" spans="2:13" ht="15.6" thickTop="1" thickBot="1">
      <c r="B648" s="76"/>
      <c r="C648" s="76"/>
      <c r="D648" s="77" t="s">
        <v>9941</v>
      </c>
      <c r="E648" s="77" t="s">
        <v>9942</v>
      </c>
      <c r="F648" s="93" t="s">
        <v>1786</v>
      </c>
      <c r="G648" s="79" t="s">
        <v>9943</v>
      </c>
      <c r="H648" s="77" t="s">
        <v>9944</v>
      </c>
      <c r="I648" s="84" t="s">
        <v>7558</v>
      </c>
      <c r="J648" s="77" t="s">
        <v>9945</v>
      </c>
      <c r="K648" s="79" t="s">
        <v>9946</v>
      </c>
      <c r="L648" s="80"/>
      <c r="M648" s="80"/>
    </row>
    <row r="649" spans="2:13" ht="15.6" thickTop="1" thickBot="1">
      <c r="B649" s="76"/>
      <c r="C649" s="76"/>
      <c r="D649" s="77"/>
      <c r="E649" s="77"/>
      <c r="F649" s="93"/>
      <c r="G649" s="79" t="s">
        <v>9947</v>
      </c>
      <c r="H649" s="81"/>
      <c r="I649" s="85"/>
      <c r="J649" s="81"/>
      <c r="K649" s="79" t="s">
        <v>9948</v>
      </c>
      <c r="L649" s="80"/>
      <c r="M649" s="80"/>
    </row>
    <row r="650" spans="2:13" ht="15.6" thickTop="1" thickBot="1">
      <c r="B650" s="76"/>
      <c r="C650" s="76" t="s">
        <v>9949</v>
      </c>
      <c r="D650" s="77" t="s">
        <v>9950</v>
      </c>
      <c r="E650" s="77" t="s">
        <v>9951</v>
      </c>
      <c r="F650" s="93" t="s">
        <v>4479</v>
      </c>
      <c r="G650" s="79" t="s">
        <v>9952</v>
      </c>
      <c r="H650" s="77" t="s">
        <v>9953</v>
      </c>
      <c r="I650" s="84" t="s">
        <v>5584</v>
      </c>
      <c r="J650" s="77" t="s">
        <v>9954</v>
      </c>
      <c r="K650" s="79" t="s">
        <v>9955</v>
      </c>
      <c r="L650" s="80"/>
      <c r="M650" s="80"/>
    </row>
    <row r="651" spans="2:13" ht="15.6" thickTop="1" thickBot="1">
      <c r="B651" s="76"/>
      <c r="C651" s="76"/>
      <c r="D651" s="77"/>
      <c r="E651" s="77"/>
      <c r="F651" s="93"/>
      <c r="G651" s="79" t="s">
        <v>9956</v>
      </c>
      <c r="H651" s="81"/>
      <c r="I651" s="85"/>
      <c r="J651" s="81"/>
      <c r="K651" s="79" t="s">
        <v>9957</v>
      </c>
      <c r="L651" s="80"/>
      <c r="M651" s="80"/>
    </row>
    <row r="652" spans="2:13" ht="15.6" thickTop="1" thickBot="1">
      <c r="B652" s="76"/>
      <c r="C652" s="76"/>
      <c r="D652" s="77" t="s">
        <v>9958</v>
      </c>
      <c r="E652" s="77" t="s">
        <v>9959</v>
      </c>
      <c r="F652" s="93" t="s">
        <v>1786</v>
      </c>
      <c r="G652" s="79" t="s">
        <v>9960</v>
      </c>
      <c r="H652" s="77" t="s">
        <v>9961</v>
      </c>
      <c r="I652" s="84" t="s">
        <v>7558</v>
      </c>
      <c r="J652" s="77" t="s">
        <v>9962</v>
      </c>
      <c r="K652" s="79" t="s">
        <v>9963</v>
      </c>
      <c r="L652" s="80"/>
      <c r="M652" s="80"/>
    </row>
    <row r="653" spans="2:13" ht="15.6" thickTop="1" thickBot="1">
      <c r="B653" s="76"/>
      <c r="C653" s="76"/>
      <c r="D653" s="77"/>
      <c r="E653" s="77"/>
      <c r="F653" s="93"/>
      <c r="G653" s="79" t="s">
        <v>9964</v>
      </c>
      <c r="H653" s="81"/>
      <c r="I653" s="85"/>
      <c r="J653" s="81"/>
      <c r="K653" s="79" t="s">
        <v>9965</v>
      </c>
      <c r="L653" s="80"/>
      <c r="M653" s="80"/>
    </row>
    <row r="654" spans="2:13" ht="15.6" thickTop="1" thickBot="1">
      <c r="B654" s="76"/>
      <c r="C654" s="76"/>
      <c r="D654" s="77" t="s">
        <v>9966</v>
      </c>
      <c r="E654" s="77" t="s">
        <v>9967</v>
      </c>
      <c r="F654" s="93" t="s">
        <v>1786</v>
      </c>
      <c r="G654" s="79" t="s">
        <v>9968</v>
      </c>
      <c r="H654" s="77" t="s">
        <v>9969</v>
      </c>
      <c r="I654" s="84" t="s">
        <v>5585</v>
      </c>
      <c r="J654" s="77" t="s">
        <v>9970</v>
      </c>
      <c r="K654" s="79" t="s">
        <v>9971</v>
      </c>
      <c r="L654" s="80"/>
      <c r="M654" s="80"/>
    </row>
    <row r="655" spans="2:13" ht="15.6" thickTop="1" thickBot="1">
      <c r="B655" s="76"/>
      <c r="C655" s="76"/>
      <c r="D655" s="77"/>
      <c r="E655" s="77"/>
      <c r="F655" s="93"/>
      <c r="G655" s="79" t="s">
        <v>9972</v>
      </c>
      <c r="H655" s="81"/>
      <c r="I655" s="85"/>
      <c r="J655" s="81"/>
      <c r="K655" s="79" t="s">
        <v>9973</v>
      </c>
      <c r="L655" s="80"/>
      <c r="M655" s="80"/>
    </row>
    <row r="656" spans="2:13" ht="15.6" thickTop="1" thickBot="1">
      <c r="B656" s="76"/>
      <c r="C656" s="76"/>
      <c r="D656" s="77" t="s">
        <v>9974</v>
      </c>
      <c r="E656" s="77" t="s">
        <v>9975</v>
      </c>
      <c r="F656" s="93" t="s">
        <v>4478</v>
      </c>
      <c r="G656" s="79" t="s">
        <v>9976</v>
      </c>
      <c r="H656" s="77" t="s">
        <v>9491</v>
      </c>
      <c r="I656" s="84" t="s">
        <v>5585</v>
      </c>
      <c r="J656" s="77" t="s">
        <v>9977</v>
      </c>
      <c r="K656" s="79" t="s">
        <v>9978</v>
      </c>
      <c r="L656" s="80"/>
      <c r="M656" s="80"/>
    </row>
    <row r="657" spans="2:13" ht="15.6" thickTop="1" thickBot="1">
      <c r="B657" s="76"/>
      <c r="C657" s="76"/>
      <c r="D657" s="77"/>
      <c r="E657" s="77"/>
      <c r="F657" s="93"/>
      <c r="G657" s="79" t="s">
        <v>9979</v>
      </c>
      <c r="H657" s="81"/>
      <c r="I657" s="85"/>
      <c r="J657" s="81"/>
      <c r="K657" s="79" t="s">
        <v>9980</v>
      </c>
      <c r="L657" s="80"/>
      <c r="M657" s="80"/>
    </row>
    <row r="658" spans="2:13" ht="15.6" thickTop="1" thickBot="1">
      <c r="B658" s="76"/>
      <c r="C658" s="76"/>
      <c r="D658" s="77" t="s">
        <v>9981</v>
      </c>
      <c r="E658" s="77" t="s">
        <v>9982</v>
      </c>
      <c r="F658" s="93" t="s">
        <v>4478</v>
      </c>
      <c r="G658" s="79" t="s">
        <v>9983</v>
      </c>
      <c r="H658" s="77" t="s">
        <v>9984</v>
      </c>
      <c r="I658" s="84" t="s">
        <v>7558</v>
      </c>
      <c r="J658" s="77" t="s">
        <v>9985</v>
      </c>
      <c r="K658" s="79" t="s">
        <v>9986</v>
      </c>
      <c r="L658" s="80"/>
      <c r="M658" s="80"/>
    </row>
    <row r="659" spans="2:13" ht="15.6" thickTop="1" thickBot="1">
      <c r="B659" s="76"/>
      <c r="C659" s="76"/>
      <c r="D659" s="77"/>
      <c r="E659" s="77"/>
      <c r="F659" s="93"/>
      <c r="G659" s="79" t="s">
        <v>9987</v>
      </c>
      <c r="H659" s="81"/>
      <c r="I659" s="85"/>
      <c r="J659" s="81"/>
      <c r="K659" s="79" t="s">
        <v>9988</v>
      </c>
      <c r="L659" s="80"/>
      <c r="M659" s="80"/>
    </row>
    <row r="660" spans="2:13" ht="15.6" thickTop="1" thickBot="1">
      <c r="B660" s="76"/>
      <c r="C660" s="76" t="s">
        <v>9989</v>
      </c>
      <c r="D660" s="77" t="s">
        <v>9990</v>
      </c>
      <c r="E660" s="77" t="s">
        <v>9991</v>
      </c>
      <c r="F660" s="93" t="s">
        <v>4478</v>
      </c>
      <c r="G660" s="79" t="s">
        <v>9992</v>
      </c>
      <c r="H660" s="77" t="s">
        <v>9993</v>
      </c>
      <c r="I660" s="84" t="s">
        <v>5584</v>
      </c>
      <c r="J660" s="77" t="s">
        <v>9994</v>
      </c>
      <c r="K660" s="79" t="s">
        <v>9995</v>
      </c>
      <c r="L660" s="80"/>
      <c r="M660" s="80"/>
    </row>
    <row r="661" spans="2:13" ht="15.6" thickTop="1" thickBot="1">
      <c r="B661" s="76"/>
      <c r="C661" s="76"/>
      <c r="D661" s="77"/>
      <c r="E661" s="77"/>
      <c r="F661" s="93"/>
      <c r="G661" s="79" t="s">
        <v>9996</v>
      </c>
      <c r="H661" s="81"/>
      <c r="I661" s="85"/>
      <c r="J661" s="81"/>
      <c r="K661" s="79" t="s">
        <v>9997</v>
      </c>
      <c r="L661" s="80"/>
      <c r="M661" s="80"/>
    </row>
    <row r="662" spans="2:13" ht="15.6" thickTop="1" thickBot="1">
      <c r="B662" s="76"/>
      <c r="C662" s="76"/>
      <c r="D662" s="77" t="s">
        <v>9998</v>
      </c>
      <c r="E662" s="77" t="s">
        <v>9998</v>
      </c>
      <c r="F662" s="93" t="s">
        <v>1786</v>
      </c>
      <c r="G662" s="79" t="s">
        <v>9999</v>
      </c>
      <c r="H662" s="77" t="s">
        <v>10000</v>
      </c>
      <c r="I662" s="84" t="s">
        <v>7558</v>
      </c>
      <c r="J662" s="77" t="s">
        <v>10001</v>
      </c>
      <c r="K662" s="79" t="s">
        <v>10002</v>
      </c>
      <c r="L662" s="80"/>
      <c r="M662" s="80"/>
    </row>
    <row r="663" spans="2:13" ht="15.6" thickTop="1" thickBot="1">
      <c r="B663" s="76"/>
      <c r="C663" s="76"/>
      <c r="D663" s="77"/>
      <c r="E663" s="77"/>
      <c r="F663" s="93"/>
      <c r="G663" s="79" t="s">
        <v>10003</v>
      </c>
      <c r="H663" s="81"/>
      <c r="I663" s="85"/>
      <c r="J663" s="81"/>
      <c r="K663" s="79" t="s">
        <v>10004</v>
      </c>
      <c r="L663" s="80"/>
      <c r="M663" s="80"/>
    </row>
    <row r="664" spans="2:13" ht="15.6" thickTop="1" thickBot="1">
      <c r="B664" s="76"/>
      <c r="C664" s="76"/>
      <c r="D664" s="77" t="s">
        <v>10005</v>
      </c>
      <c r="E664" s="77" t="s">
        <v>10006</v>
      </c>
      <c r="F664" s="93" t="s">
        <v>4479</v>
      </c>
      <c r="G664" s="79" t="s">
        <v>10007</v>
      </c>
      <c r="H664" s="77" t="s">
        <v>10008</v>
      </c>
      <c r="I664" s="84" t="s">
        <v>5585</v>
      </c>
      <c r="J664" s="77" t="s">
        <v>10009</v>
      </c>
      <c r="K664" s="79" t="s">
        <v>10010</v>
      </c>
      <c r="L664" s="80"/>
      <c r="M664" s="80"/>
    </row>
    <row r="665" spans="2:13" ht="15.6" thickTop="1" thickBot="1">
      <c r="B665" s="76"/>
      <c r="C665" s="76"/>
      <c r="D665" s="77"/>
      <c r="E665" s="77"/>
      <c r="F665" s="93"/>
      <c r="G665" s="79" t="s">
        <v>10011</v>
      </c>
      <c r="H665" s="81"/>
      <c r="I665" s="85"/>
      <c r="J665" s="81"/>
      <c r="K665" s="79" t="s">
        <v>10012</v>
      </c>
      <c r="L665" s="80"/>
      <c r="M665" s="80"/>
    </row>
    <row r="666" spans="2:13" ht="15.6" thickTop="1" thickBot="1">
      <c r="B666" s="76"/>
      <c r="C666" s="76"/>
      <c r="D666" s="77" t="s">
        <v>10013</v>
      </c>
      <c r="E666" s="77" t="s">
        <v>10014</v>
      </c>
      <c r="F666" s="93" t="s">
        <v>1786</v>
      </c>
      <c r="G666" s="79" t="s">
        <v>10015</v>
      </c>
      <c r="H666" s="77" t="s">
        <v>10016</v>
      </c>
      <c r="I666" s="84" t="s">
        <v>5585</v>
      </c>
      <c r="J666" s="77" t="s">
        <v>10017</v>
      </c>
      <c r="K666" s="79" t="s">
        <v>10018</v>
      </c>
      <c r="L666" s="80"/>
      <c r="M666" s="80"/>
    </row>
    <row r="667" spans="2:13" ht="15.6" thickTop="1" thickBot="1">
      <c r="B667" s="76"/>
      <c r="C667" s="76"/>
      <c r="D667" s="77"/>
      <c r="E667" s="77"/>
      <c r="F667" s="93"/>
      <c r="G667" s="79" t="s">
        <v>10019</v>
      </c>
      <c r="H667" s="81"/>
      <c r="I667" s="85"/>
      <c r="J667" s="81"/>
      <c r="K667" s="79" t="s">
        <v>9997</v>
      </c>
      <c r="L667" s="80"/>
      <c r="M667" s="80"/>
    </row>
    <row r="668" spans="2:13" ht="15.6" thickTop="1" thickBot="1">
      <c r="B668" s="76"/>
      <c r="C668" s="76"/>
      <c r="D668" s="77" t="s">
        <v>10020</v>
      </c>
      <c r="E668" s="77" t="s">
        <v>10021</v>
      </c>
      <c r="F668" s="93" t="s">
        <v>1786</v>
      </c>
      <c r="G668" s="79" t="s">
        <v>10022</v>
      </c>
      <c r="H668" s="77" t="s">
        <v>10023</v>
      </c>
      <c r="I668" s="84" t="s">
        <v>7558</v>
      </c>
      <c r="J668" s="77" t="s">
        <v>10024</v>
      </c>
      <c r="K668" s="79" t="s">
        <v>10002</v>
      </c>
      <c r="L668" s="80"/>
      <c r="M668" s="80"/>
    </row>
    <row r="669" spans="2:13" ht="15.6" thickTop="1" thickBot="1">
      <c r="B669" s="76"/>
      <c r="C669" s="76"/>
      <c r="D669" s="77"/>
      <c r="E669" s="77"/>
      <c r="F669" s="93"/>
      <c r="G669" s="79" t="s">
        <v>10025</v>
      </c>
      <c r="H669" s="81"/>
      <c r="I669" s="85"/>
      <c r="J669" s="81"/>
      <c r="K669" s="79" t="s">
        <v>10004</v>
      </c>
      <c r="L669" s="80"/>
      <c r="M669" s="80"/>
    </row>
    <row r="670" spans="2:13" ht="15.6" thickTop="1" thickBot="1">
      <c r="B670" s="76"/>
      <c r="C670" s="76" t="s">
        <v>10026</v>
      </c>
      <c r="D670" s="77" t="s">
        <v>10027</v>
      </c>
      <c r="E670" s="77" t="s">
        <v>10028</v>
      </c>
      <c r="F670" s="93" t="s">
        <v>4478</v>
      </c>
      <c r="G670" s="79" t="s">
        <v>10029</v>
      </c>
      <c r="H670" s="77" t="s">
        <v>9025</v>
      </c>
      <c r="I670" s="84" t="s">
        <v>5584</v>
      </c>
      <c r="J670" s="77" t="s">
        <v>10030</v>
      </c>
      <c r="K670" s="79" t="s">
        <v>10010</v>
      </c>
      <c r="L670" s="80"/>
      <c r="M670" s="80"/>
    </row>
    <row r="671" spans="2:13" ht="15.6" thickTop="1" thickBot="1">
      <c r="B671" s="76"/>
      <c r="C671" s="76"/>
      <c r="D671" s="77"/>
      <c r="E671" s="77"/>
      <c r="F671" s="93"/>
      <c r="G671" s="79" t="s">
        <v>10031</v>
      </c>
      <c r="H671" s="81"/>
      <c r="I671" s="85"/>
      <c r="J671" s="81"/>
      <c r="K671" s="79" t="s">
        <v>10012</v>
      </c>
      <c r="L671" s="80"/>
      <c r="M671" s="80"/>
    </row>
    <row r="672" spans="2:13" ht="15.6" thickTop="1" thickBot="1">
      <c r="B672" s="76"/>
      <c r="C672" s="76"/>
      <c r="D672" s="77" t="s">
        <v>10032</v>
      </c>
      <c r="E672" s="77" t="s">
        <v>10033</v>
      </c>
      <c r="F672" s="93" t="s">
        <v>4478</v>
      </c>
      <c r="G672" s="79" t="s">
        <v>10027</v>
      </c>
      <c r="H672" s="77" t="s">
        <v>10034</v>
      </c>
      <c r="I672" s="84" t="s">
        <v>7558</v>
      </c>
      <c r="J672" s="77" t="s">
        <v>10035</v>
      </c>
      <c r="K672" s="79" t="s">
        <v>10018</v>
      </c>
      <c r="L672" s="80"/>
      <c r="M672" s="80"/>
    </row>
    <row r="673" spans="2:13" ht="15.6" thickTop="1" thickBot="1">
      <c r="B673" s="76"/>
      <c r="C673" s="76"/>
      <c r="D673" s="77"/>
      <c r="E673" s="77"/>
      <c r="F673" s="93"/>
      <c r="G673" s="79" t="s">
        <v>10036</v>
      </c>
      <c r="H673" s="81"/>
      <c r="I673" s="85"/>
      <c r="J673" s="81"/>
      <c r="K673" s="79" t="s">
        <v>9997</v>
      </c>
      <c r="L673" s="80"/>
      <c r="M673" s="80"/>
    </row>
    <row r="674" spans="2:13" ht="15.6" thickTop="1" thickBot="1">
      <c r="B674" s="76"/>
      <c r="C674" s="76"/>
      <c r="D674" s="77" t="s">
        <v>10037</v>
      </c>
      <c r="E674" s="77" t="s">
        <v>10038</v>
      </c>
      <c r="F674" s="93" t="s">
        <v>4478</v>
      </c>
      <c r="G674" s="79" t="s">
        <v>10039</v>
      </c>
      <c r="H674" s="77" t="s">
        <v>10040</v>
      </c>
      <c r="I674" s="84" t="s">
        <v>5585</v>
      </c>
      <c r="J674" s="77" t="s">
        <v>10041</v>
      </c>
      <c r="K674" s="79" t="s">
        <v>10002</v>
      </c>
      <c r="L674" s="80"/>
      <c r="M674" s="80"/>
    </row>
    <row r="675" spans="2:13" ht="15.6" thickTop="1" thickBot="1">
      <c r="B675" s="76"/>
      <c r="C675" s="76"/>
      <c r="D675" s="77"/>
      <c r="E675" s="77"/>
      <c r="F675" s="93"/>
      <c r="G675" s="79" t="s">
        <v>10042</v>
      </c>
      <c r="H675" s="81"/>
      <c r="I675" s="85"/>
      <c r="J675" s="81"/>
      <c r="K675" s="79" t="s">
        <v>10004</v>
      </c>
      <c r="L675" s="80"/>
      <c r="M675" s="80"/>
    </row>
    <row r="676" spans="2:13" ht="15.6" thickTop="1" thickBot="1">
      <c r="B676" s="76"/>
      <c r="C676" s="76"/>
      <c r="D676" s="77" t="s">
        <v>10043</v>
      </c>
      <c r="E676" s="77" t="s">
        <v>10044</v>
      </c>
      <c r="F676" s="93" t="s">
        <v>1786</v>
      </c>
      <c r="G676" s="79" t="s">
        <v>10045</v>
      </c>
      <c r="H676" s="77" t="s">
        <v>10046</v>
      </c>
      <c r="I676" s="84" t="s">
        <v>5585</v>
      </c>
      <c r="J676" s="77" t="s">
        <v>10047</v>
      </c>
      <c r="K676" s="79" t="s">
        <v>10010</v>
      </c>
      <c r="L676" s="80"/>
      <c r="M676" s="80"/>
    </row>
    <row r="677" spans="2:13" ht="15.6" thickTop="1" thickBot="1">
      <c r="B677" s="76"/>
      <c r="C677" s="76"/>
      <c r="D677" s="77"/>
      <c r="E677" s="77"/>
      <c r="F677" s="93"/>
      <c r="G677" s="79" t="s">
        <v>10048</v>
      </c>
      <c r="H677" s="81"/>
      <c r="I677" s="85"/>
      <c r="J677" s="81"/>
      <c r="K677" s="79" t="s">
        <v>10012</v>
      </c>
      <c r="L677" s="80"/>
      <c r="M677" s="80"/>
    </row>
    <row r="678" spans="2:13" ht="15.6" thickTop="1" thickBot="1">
      <c r="B678" s="76"/>
      <c r="C678" s="76"/>
      <c r="D678" s="77" t="s">
        <v>10049</v>
      </c>
      <c r="E678" s="77" t="s">
        <v>10050</v>
      </c>
      <c r="F678" s="93" t="s">
        <v>4479</v>
      </c>
      <c r="G678" s="79" t="s">
        <v>10051</v>
      </c>
      <c r="H678" s="77" t="s">
        <v>10052</v>
      </c>
      <c r="I678" s="84" t="s">
        <v>7558</v>
      </c>
      <c r="J678" s="77" t="s">
        <v>10053</v>
      </c>
      <c r="K678" s="79" t="s">
        <v>10018</v>
      </c>
      <c r="L678" s="80"/>
      <c r="M678" s="80"/>
    </row>
    <row r="679" spans="2:13" ht="15.6" thickTop="1" thickBot="1">
      <c r="B679" s="76"/>
      <c r="C679" s="76"/>
      <c r="D679" s="77"/>
      <c r="E679" s="77"/>
      <c r="F679" s="93"/>
      <c r="G679" s="79" t="s">
        <v>9295</v>
      </c>
      <c r="H679" s="81"/>
      <c r="I679" s="85"/>
      <c r="J679" s="81"/>
      <c r="K679" s="79" t="s">
        <v>9997</v>
      </c>
      <c r="L679" s="80"/>
      <c r="M679" s="80"/>
    </row>
    <row r="680" spans="2:13" ht="15.6" thickTop="1" thickBot="1">
      <c r="B680" s="76"/>
      <c r="C680" s="76" t="s">
        <v>4920</v>
      </c>
      <c r="D680" s="77" t="s">
        <v>10054</v>
      </c>
      <c r="E680" s="77" t="s">
        <v>10055</v>
      </c>
      <c r="F680" s="93" t="s">
        <v>1786</v>
      </c>
      <c r="G680" s="79" t="s">
        <v>10049</v>
      </c>
      <c r="H680" s="77" t="s">
        <v>10056</v>
      </c>
      <c r="I680" s="84" t="s">
        <v>5584</v>
      </c>
      <c r="J680" s="77" t="s">
        <v>10057</v>
      </c>
      <c r="K680" s="79" t="s">
        <v>10002</v>
      </c>
      <c r="L680" s="80"/>
      <c r="M680" s="80"/>
    </row>
    <row r="681" spans="2:13" ht="15.6" thickTop="1" thickBot="1">
      <c r="B681" s="76"/>
      <c r="C681" s="76"/>
      <c r="D681" s="77"/>
      <c r="E681" s="77"/>
      <c r="F681" s="93"/>
      <c r="G681" s="79" t="s">
        <v>10058</v>
      </c>
      <c r="H681" s="81"/>
      <c r="I681" s="85"/>
      <c r="J681" s="81"/>
      <c r="K681" s="79" t="s">
        <v>10004</v>
      </c>
      <c r="L681" s="80"/>
      <c r="M681" s="80"/>
    </row>
    <row r="682" spans="2:13" ht="15.6" thickTop="1" thickBot="1">
      <c r="B682" s="76"/>
      <c r="C682" s="76"/>
      <c r="D682" s="77" t="s">
        <v>10059</v>
      </c>
      <c r="E682" s="77" t="s">
        <v>10060</v>
      </c>
      <c r="F682" s="93" t="s">
        <v>1786</v>
      </c>
      <c r="G682" s="79" t="s">
        <v>10054</v>
      </c>
      <c r="H682" s="77" t="s">
        <v>9095</v>
      </c>
      <c r="I682" s="84" t="s">
        <v>7558</v>
      </c>
      <c r="J682" s="77" t="s">
        <v>10061</v>
      </c>
      <c r="K682" s="79" t="s">
        <v>10010</v>
      </c>
      <c r="L682" s="80"/>
      <c r="M682" s="80"/>
    </row>
    <row r="683" spans="2:13" ht="15.6" thickTop="1" thickBot="1">
      <c r="B683" s="76"/>
      <c r="C683" s="76"/>
      <c r="D683" s="77"/>
      <c r="E683" s="77"/>
      <c r="F683" s="93"/>
      <c r="G683" s="79" t="s">
        <v>10062</v>
      </c>
      <c r="H683" s="81"/>
      <c r="I683" s="85"/>
      <c r="J683" s="81"/>
      <c r="K683" s="79" t="s">
        <v>10012</v>
      </c>
      <c r="L683" s="80"/>
      <c r="M683" s="80"/>
    </row>
    <row r="684" spans="2:13" ht="15.6" thickTop="1" thickBot="1">
      <c r="B684" s="76"/>
      <c r="C684" s="76"/>
      <c r="D684" s="77" t="s">
        <v>10063</v>
      </c>
      <c r="E684" s="77" t="s">
        <v>10064</v>
      </c>
      <c r="F684" s="93" t="s">
        <v>4478</v>
      </c>
      <c r="G684" s="79" t="s">
        <v>10065</v>
      </c>
      <c r="H684" s="77" t="s">
        <v>10066</v>
      </c>
      <c r="I684" s="84" t="s">
        <v>5585</v>
      </c>
      <c r="J684" s="77" t="s">
        <v>10067</v>
      </c>
      <c r="K684" s="79" t="s">
        <v>10018</v>
      </c>
      <c r="L684" s="80"/>
      <c r="M684" s="80"/>
    </row>
    <row r="685" spans="2:13" ht="15.6" thickTop="1" thickBot="1">
      <c r="B685" s="76"/>
      <c r="C685" s="76"/>
      <c r="D685" s="77"/>
      <c r="E685" s="77"/>
      <c r="F685" s="93"/>
      <c r="G685" s="79" t="s">
        <v>10068</v>
      </c>
      <c r="H685" s="81"/>
      <c r="I685" s="85"/>
      <c r="J685" s="81"/>
      <c r="K685" s="79" t="s">
        <v>9997</v>
      </c>
      <c r="L685" s="80"/>
      <c r="M685" s="80"/>
    </row>
    <row r="686" spans="2:13" ht="15.6" thickTop="1" thickBot="1">
      <c r="B686" s="76"/>
      <c r="C686" s="76"/>
      <c r="D686" s="77" t="s">
        <v>10069</v>
      </c>
      <c r="E686" s="77" t="s">
        <v>10070</v>
      </c>
      <c r="F686" s="93" t="s">
        <v>4478</v>
      </c>
      <c r="G686" s="79" t="s">
        <v>10063</v>
      </c>
      <c r="H686" s="77" t="s">
        <v>9647</v>
      </c>
      <c r="I686" s="84" t="s">
        <v>5585</v>
      </c>
      <c r="J686" s="77" t="s">
        <v>10071</v>
      </c>
      <c r="K686" s="79" t="s">
        <v>10002</v>
      </c>
      <c r="L686" s="80"/>
      <c r="M686" s="80"/>
    </row>
    <row r="687" spans="2:13" ht="15.6" thickTop="1" thickBot="1">
      <c r="B687" s="76"/>
      <c r="C687" s="76"/>
      <c r="D687" s="77"/>
      <c r="E687" s="77"/>
      <c r="F687" s="93"/>
      <c r="G687" s="79" t="s">
        <v>10072</v>
      </c>
      <c r="H687" s="81"/>
      <c r="I687" s="85"/>
      <c r="J687" s="81"/>
      <c r="K687" s="79" t="s">
        <v>10004</v>
      </c>
      <c r="L687" s="80"/>
      <c r="M687" s="80"/>
    </row>
    <row r="688" spans="2:13" ht="15.6" thickTop="1" thickBot="1">
      <c r="B688" s="76"/>
      <c r="C688" s="76"/>
      <c r="D688" s="77" t="s">
        <v>10073</v>
      </c>
      <c r="E688" s="77" t="s">
        <v>10074</v>
      </c>
      <c r="F688" s="93" t="s">
        <v>4478</v>
      </c>
      <c r="G688" s="79" t="s">
        <v>10075</v>
      </c>
      <c r="H688" s="77" t="s">
        <v>10076</v>
      </c>
      <c r="I688" s="84" t="s">
        <v>7558</v>
      </c>
      <c r="J688" s="77" t="s">
        <v>10077</v>
      </c>
      <c r="K688" s="79" t="s">
        <v>10010</v>
      </c>
      <c r="L688" s="80"/>
      <c r="M688" s="80"/>
    </row>
    <row r="689" spans="2:13" ht="15.6" thickTop="1" thickBot="1">
      <c r="B689" s="76"/>
      <c r="C689" s="76"/>
      <c r="D689" s="77"/>
      <c r="E689" s="77"/>
      <c r="F689" s="93"/>
      <c r="G689" s="79" t="s">
        <v>10078</v>
      </c>
      <c r="H689" s="81"/>
      <c r="I689" s="85"/>
      <c r="J689" s="81"/>
      <c r="K689" s="79" t="s">
        <v>10012</v>
      </c>
      <c r="L689" s="80"/>
      <c r="M689" s="80"/>
    </row>
    <row r="690" spans="2:13" ht="15.6" thickTop="1" thickBot="1">
      <c r="B690" s="76"/>
      <c r="C690" s="76" t="s">
        <v>10079</v>
      </c>
      <c r="D690" s="77" t="s">
        <v>10080</v>
      </c>
      <c r="E690" s="77" t="s">
        <v>10081</v>
      </c>
      <c r="F690" s="93" t="s">
        <v>1786</v>
      </c>
      <c r="G690" s="79" t="s">
        <v>10082</v>
      </c>
      <c r="H690" s="77" t="s">
        <v>10083</v>
      </c>
      <c r="I690" s="84" t="s">
        <v>5584</v>
      </c>
      <c r="J690" s="77" t="s">
        <v>10084</v>
      </c>
      <c r="K690" s="79" t="s">
        <v>10085</v>
      </c>
      <c r="L690" s="80"/>
      <c r="M690" s="80"/>
    </row>
    <row r="691" spans="2:13" ht="15.6" thickTop="1" thickBot="1">
      <c r="B691" s="76"/>
      <c r="C691" s="76"/>
      <c r="D691" s="77"/>
      <c r="E691" s="77"/>
      <c r="F691" s="93"/>
      <c r="G691" s="79" t="s">
        <v>10086</v>
      </c>
      <c r="H691" s="81"/>
      <c r="I691" s="85"/>
      <c r="J691" s="81"/>
      <c r="K691" s="79" t="s">
        <v>10087</v>
      </c>
      <c r="L691" s="80"/>
      <c r="M691" s="80"/>
    </row>
    <row r="692" spans="2:13" ht="15.6" thickTop="1" thickBot="1">
      <c r="B692" s="76"/>
      <c r="C692" s="76"/>
      <c r="D692" s="77" t="s">
        <v>10088</v>
      </c>
      <c r="E692" s="77" t="s">
        <v>10089</v>
      </c>
      <c r="F692" s="93" t="s">
        <v>4479</v>
      </c>
      <c r="G692" s="79" t="s">
        <v>10090</v>
      </c>
      <c r="H692" s="77" t="s">
        <v>10091</v>
      </c>
      <c r="I692" s="84" t="s">
        <v>7558</v>
      </c>
      <c r="J692" s="77" t="s">
        <v>10092</v>
      </c>
      <c r="K692" s="79" t="s">
        <v>10093</v>
      </c>
      <c r="L692" s="80"/>
      <c r="M692" s="80"/>
    </row>
    <row r="693" spans="2:13" ht="15.6" thickTop="1" thickBot="1">
      <c r="B693" s="76"/>
      <c r="C693" s="76"/>
      <c r="D693" s="77"/>
      <c r="E693" s="77"/>
      <c r="F693" s="93"/>
      <c r="G693" s="79" t="s">
        <v>10094</v>
      </c>
      <c r="H693" s="81"/>
      <c r="I693" s="85"/>
      <c r="J693" s="81"/>
      <c r="K693" s="79" t="s">
        <v>10095</v>
      </c>
      <c r="L693" s="80"/>
      <c r="M693" s="80"/>
    </row>
    <row r="694" spans="2:13" ht="15.6" thickTop="1" thickBot="1">
      <c r="B694" s="76"/>
      <c r="C694" s="76"/>
      <c r="D694" s="77" t="s">
        <v>10096</v>
      </c>
      <c r="E694" s="77" t="s">
        <v>10097</v>
      </c>
      <c r="F694" s="93" t="s">
        <v>1786</v>
      </c>
      <c r="G694" s="79" t="s">
        <v>10098</v>
      </c>
      <c r="H694" s="77" t="s">
        <v>10099</v>
      </c>
      <c r="I694" s="84" t="s">
        <v>5585</v>
      </c>
      <c r="J694" s="77" t="s">
        <v>10100</v>
      </c>
      <c r="K694" s="79" t="s">
        <v>10101</v>
      </c>
      <c r="L694" s="80"/>
      <c r="M694" s="80"/>
    </row>
    <row r="695" spans="2:13" ht="15.6" thickTop="1" thickBot="1">
      <c r="B695" s="76"/>
      <c r="C695" s="76"/>
      <c r="D695" s="77"/>
      <c r="E695" s="77"/>
      <c r="F695" s="93"/>
      <c r="G695" s="79" t="s">
        <v>10102</v>
      </c>
      <c r="H695" s="81"/>
      <c r="I695" s="85"/>
      <c r="J695" s="81"/>
      <c r="K695" s="79" t="s">
        <v>10103</v>
      </c>
      <c r="L695" s="80"/>
      <c r="M695" s="80"/>
    </row>
    <row r="696" spans="2:13" ht="15.6" thickTop="1" thickBot="1">
      <c r="B696" s="76"/>
      <c r="C696" s="76"/>
      <c r="D696" s="77" t="s">
        <v>10104</v>
      </c>
      <c r="E696" s="77" t="s">
        <v>10105</v>
      </c>
      <c r="F696" s="93" t="s">
        <v>1786</v>
      </c>
      <c r="G696" s="79" t="s">
        <v>10106</v>
      </c>
      <c r="H696" s="77" t="s">
        <v>10107</v>
      </c>
      <c r="I696" s="84" t="s">
        <v>5585</v>
      </c>
      <c r="J696" s="77" t="s">
        <v>10108</v>
      </c>
      <c r="K696" s="79" t="s">
        <v>10109</v>
      </c>
      <c r="L696" s="80"/>
      <c r="M696" s="80"/>
    </row>
    <row r="697" spans="2:13" ht="15.6" thickTop="1" thickBot="1">
      <c r="B697" s="76"/>
      <c r="C697" s="76"/>
      <c r="D697" s="77"/>
      <c r="E697" s="77"/>
      <c r="F697" s="93"/>
      <c r="G697" s="79" t="s">
        <v>8747</v>
      </c>
      <c r="H697" s="81"/>
      <c r="I697" s="85"/>
      <c r="J697" s="81"/>
      <c r="K697" s="79" t="s">
        <v>10110</v>
      </c>
      <c r="L697" s="80"/>
      <c r="M697" s="80"/>
    </row>
    <row r="698" spans="2:13" ht="15.6" thickTop="1" thickBot="1">
      <c r="B698" s="76"/>
      <c r="C698" s="76"/>
      <c r="D698" s="77" t="s">
        <v>10111</v>
      </c>
      <c r="E698" s="77" t="s">
        <v>10112</v>
      </c>
      <c r="F698" s="93" t="s">
        <v>4478</v>
      </c>
      <c r="G698" s="79" t="s">
        <v>10113</v>
      </c>
      <c r="H698" s="77" t="s">
        <v>10114</v>
      </c>
      <c r="I698" s="84" t="s">
        <v>7558</v>
      </c>
      <c r="J698" s="77" t="s">
        <v>10115</v>
      </c>
      <c r="K698" s="79" t="s">
        <v>10116</v>
      </c>
      <c r="L698" s="80"/>
      <c r="M698" s="80"/>
    </row>
    <row r="699" spans="2:13" ht="15.6" thickTop="1" thickBot="1">
      <c r="B699" s="76"/>
      <c r="C699" s="76"/>
      <c r="D699" s="77"/>
      <c r="E699" s="77"/>
      <c r="F699" s="93"/>
      <c r="G699" s="79" t="s">
        <v>10117</v>
      </c>
      <c r="H699" s="81"/>
      <c r="I699" s="85"/>
      <c r="J699" s="81"/>
      <c r="K699" s="79" t="s">
        <v>10118</v>
      </c>
      <c r="L699" s="80"/>
      <c r="M699" s="80"/>
    </row>
    <row r="700" spans="2:13" ht="15.6" thickTop="1" thickBot="1">
      <c r="B700" s="75" t="s">
        <v>4921</v>
      </c>
      <c r="C700" s="76" t="s">
        <v>4922</v>
      </c>
      <c r="D700" s="77" t="s">
        <v>10119</v>
      </c>
      <c r="E700" s="77" t="s">
        <v>10120</v>
      </c>
      <c r="F700" s="93" t="s">
        <v>4478</v>
      </c>
      <c r="G700" s="79" t="s">
        <v>10121</v>
      </c>
      <c r="H700" s="77" t="s">
        <v>10122</v>
      </c>
      <c r="I700" s="84" t="s">
        <v>5584</v>
      </c>
      <c r="J700" s="77" t="s">
        <v>10123</v>
      </c>
      <c r="K700" s="79" t="s">
        <v>10124</v>
      </c>
      <c r="L700" s="80"/>
      <c r="M700" s="80"/>
    </row>
    <row r="701" spans="2:13" ht="15.6" thickTop="1" thickBot="1">
      <c r="B701" s="76"/>
      <c r="C701" s="76"/>
      <c r="D701" s="77"/>
      <c r="E701" s="77"/>
      <c r="F701" s="93"/>
      <c r="G701" s="79" t="s">
        <v>10125</v>
      </c>
      <c r="H701" s="81"/>
      <c r="I701" s="85"/>
      <c r="J701" s="81"/>
      <c r="K701" s="79" t="s">
        <v>10126</v>
      </c>
      <c r="L701" s="80"/>
      <c r="M701" s="80"/>
    </row>
    <row r="702" spans="2:13" ht="15.6" thickTop="1" thickBot="1">
      <c r="B702" s="76"/>
      <c r="C702" s="76"/>
      <c r="D702" s="77" t="s">
        <v>10127</v>
      </c>
      <c r="E702" s="77" t="s">
        <v>10128</v>
      </c>
      <c r="F702" s="93" t="s">
        <v>4478</v>
      </c>
      <c r="G702" s="79" t="s">
        <v>10129</v>
      </c>
      <c r="H702" s="77" t="s">
        <v>10130</v>
      </c>
      <c r="I702" s="84" t="s">
        <v>7558</v>
      </c>
      <c r="J702" s="77" t="s">
        <v>10131</v>
      </c>
      <c r="K702" s="79" t="s">
        <v>10132</v>
      </c>
      <c r="L702" s="80"/>
      <c r="M702" s="80"/>
    </row>
    <row r="703" spans="2:13" ht="15.6" thickTop="1" thickBot="1">
      <c r="B703" s="76"/>
      <c r="C703" s="76"/>
      <c r="D703" s="77"/>
      <c r="E703" s="77"/>
      <c r="F703" s="93"/>
      <c r="G703" s="79" t="s">
        <v>10133</v>
      </c>
      <c r="H703" s="81"/>
      <c r="I703" s="85"/>
      <c r="J703" s="81"/>
      <c r="K703" s="79" t="s">
        <v>10134</v>
      </c>
      <c r="L703" s="80"/>
      <c r="M703" s="80"/>
    </row>
    <row r="704" spans="2:13" ht="15.6" thickTop="1" thickBot="1">
      <c r="B704" s="76"/>
      <c r="C704" s="76"/>
      <c r="D704" s="77" t="s">
        <v>10135</v>
      </c>
      <c r="E704" s="77" t="s">
        <v>10136</v>
      </c>
      <c r="F704" s="93" t="s">
        <v>1786</v>
      </c>
      <c r="G704" s="79" t="s">
        <v>10137</v>
      </c>
      <c r="H704" s="77" t="s">
        <v>10138</v>
      </c>
      <c r="I704" s="84" t="s">
        <v>5585</v>
      </c>
      <c r="J704" s="77" t="s">
        <v>10139</v>
      </c>
      <c r="K704" s="79" t="s">
        <v>10140</v>
      </c>
      <c r="L704" s="80"/>
      <c r="M704" s="80"/>
    </row>
    <row r="705" spans="2:13" ht="15.6" thickTop="1" thickBot="1">
      <c r="B705" s="76"/>
      <c r="C705" s="76"/>
      <c r="D705" s="77"/>
      <c r="E705" s="77"/>
      <c r="F705" s="93"/>
      <c r="G705" s="79" t="s">
        <v>10141</v>
      </c>
      <c r="H705" s="81"/>
      <c r="I705" s="85"/>
      <c r="J705" s="81"/>
      <c r="K705" s="79" t="s">
        <v>10142</v>
      </c>
      <c r="L705" s="80"/>
      <c r="M705" s="80"/>
    </row>
    <row r="706" spans="2:13" ht="15.6" thickTop="1" thickBot="1">
      <c r="B706" s="76"/>
      <c r="C706" s="76"/>
      <c r="D706" s="77" t="s">
        <v>10143</v>
      </c>
      <c r="E706" s="77" t="s">
        <v>10144</v>
      </c>
      <c r="F706" s="93" t="s">
        <v>4479</v>
      </c>
      <c r="G706" s="79" t="s">
        <v>10145</v>
      </c>
      <c r="H706" s="77" t="s">
        <v>10146</v>
      </c>
      <c r="I706" s="84" t="s">
        <v>5585</v>
      </c>
      <c r="J706" s="77" t="s">
        <v>10147</v>
      </c>
      <c r="K706" s="79" t="s">
        <v>10148</v>
      </c>
      <c r="L706" s="80"/>
      <c r="M706" s="80"/>
    </row>
    <row r="707" spans="2:13" ht="15.6" thickTop="1" thickBot="1">
      <c r="B707" s="76"/>
      <c r="C707" s="76"/>
      <c r="D707" s="77"/>
      <c r="E707" s="77"/>
      <c r="F707" s="93"/>
      <c r="G707" s="79" t="s">
        <v>10149</v>
      </c>
      <c r="H707" s="81"/>
      <c r="I707" s="85"/>
      <c r="J707" s="81"/>
      <c r="K707" s="79" t="s">
        <v>10150</v>
      </c>
      <c r="L707" s="80"/>
      <c r="M707" s="80"/>
    </row>
    <row r="708" spans="2:13" ht="15.6" thickTop="1" thickBot="1">
      <c r="B708" s="76"/>
      <c r="C708" s="76"/>
      <c r="D708" s="77" t="s">
        <v>10151</v>
      </c>
      <c r="E708" s="77" t="s">
        <v>10152</v>
      </c>
      <c r="F708" s="93" t="s">
        <v>1786</v>
      </c>
      <c r="G708" s="79" t="s">
        <v>10153</v>
      </c>
      <c r="H708" s="77" t="s">
        <v>10076</v>
      </c>
      <c r="I708" s="84" t="s">
        <v>7558</v>
      </c>
      <c r="J708" s="77" t="s">
        <v>10154</v>
      </c>
      <c r="K708" s="79" t="s">
        <v>10155</v>
      </c>
      <c r="L708" s="80"/>
      <c r="M708" s="80"/>
    </row>
    <row r="709" spans="2:13" ht="15.6" thickTop="1" thickBot="1">
      <c r="B709" s="76"/>
      <c r="C709" s="76"/>
      <c r="D709" s="77"/>
      <c r="E709" s="77"/>
      <c r="F709" s="93"/>
      <c r="G709" s="79" t="s">
        <v>10156</v>
      </c>
      <c r="H709" s="81"/>
      <c r="I709" s="85"/>
      <c r="J709" s="81"/>
      <c r="K709" s="79" t="s">
        <v>10157</v>
      </c>
      <c r="L709" s="80"/>
      <c r="M709" s="80"/>
    </row>
    <row r="710" spans="2:13" ht="15.6" thickTop="1" thickBot="1">
      <c r="B710" s="76"/>
      <c r="C710" s="76" t="s">
        <v>10158</v>
      </c>
      <c r="D710" s="77" t="s">
        <v>10159</v>
      </c>
      <c r="E710" s="77" t="s">
        <v>10160</v>
      </c>
      <c r="F710" s="93" t="s">
        <v>1786</v>
      </c>
      <c r="G710" s="79" t="s">
        <v>10161</v>
      </c>
      <c r="H710" s="77" t="s">
        <v>10162</v>
      </c>
      <c r="I710" s="84" t="s">
        <v>5584</v>
      </c>
      <c r="J710" s="77" t="s">
        <v>10163</v>
      </c>
      <c r="K710" s="79" t="s">
        <v>10164</v>
      </c>
      <c r="L710" s="80"/>
      <c r="M710" s="80"/>
    </row>
    <row r="711" spans="2:13" ht="15.6" thickTop="1" thickBot="1">
      <c r="B711" s="76"/>
      <c r="C711" s="76"/>
      <c r="D711" s="77"/>
      <c r="E711" s="77"/>
      <c r="F711" s="93"/>
      <c r="G711" s="79" t="s">
        <v>10165</v>
      </c>
      <c r="H711" s="81"/>
      <c r="I711" s="85"/>
      <c r="J711" s="81"/>
      <c r="K711" s="79" t="s">
        <v>10166</v>
      </c>
      <c r="L711" s="80"/>
      <c r="M711" s="80"/>
    </row>
    <row r="712" spans="2:13" ht="15.6" thickTop="1" thickBot="1">
      <c r="B712" s="76"/>
      <c r="C712" s="76"/>
      <c r="D712" s="77" t="s">
        <v>10167</v>
      </c>
      <c r="E712" s="77" t="s">
        <v>10168</v>
      </c>
      <c r="F712" s="93" t="s">
        <v>4478</v>
      </c>
      <c r="G712" s="79" t="s">
        <v>10169</v>
      </c>
      <c r="H712" s="77" t="s">
        <v>10170</v>
      </c>
      <c r="I712" s="84" t="s">
        <v>7558</v>
      </c>
      <c r="J712" s="77" t="s">
        <v>10171</v>
      </c>
      <c r="K712" s="79" t="s">
        <v>10172</v>
      </c>
      <c r="L712" s="80"/>
      <c r="M712" s="80"/>
    </row>
    <row r="713" spans="2:13" ht="15.6" thickTop="1" thickBot="1">
      <c r="B713" s="76"/>
      <c r="C713" s="76"/>
      <c r="D713" s="77"/>
      <c r="E713" s="77"/>
      <c r="F713" s="93"/>
      <c r="G713" s="79" t="s">
        <v>10173</v>
      </c>
      <c r="H713" s="81"/>
      <c r="I713" s="85"/>
      <c r="J713" s="81"/>
      <c r="K713" s="79" t="s">
        <v>10174</v>
      </c>
      <c r="L713" s="80"/>
      <c r="M713" s="80"/>
    </row>
    <row r="714" spans="2:13" ht="15.6" thickTop="1" thickBot="1">
      <c r="B714" s="76"/>
      <c r="C714" s="76"/>
      <c r="D714" s="77" t="s">
        <v>10175</v>
      </c>
      <c r="E714" s="77" t="s">
        <v>10176</v>
      </c>
      <c r="F714" s="93" t="s">
        <v>4478</v>
      </c>
      <c r="G714" s="79" t="s">
        <v>10175</v>
      </c>
      <c r="H714" s="77" t="s">
        <v>10177</v>
      </c>
      <c r="I714" s="84" t="s">
        <v>5585</v>
      </c>
      <c r="J714" s="77" t="s">
        <v>10178</v>
      </c>
      <c r="K714" s="79" t="s">
        <v>10179</v>
      </c>
      <c r="L714" s="80"/>
      <c r="M714" s="80"/>
    </row>
    <row r="715" spans="2:13" ht="15.6" thickTop="1" thickBot="1">
      <c r="B715" s="76"/>
      <c r="C715" s="76"/>
      <c r="D715" s="77"/>
      <c r="E715" s="77"/>
      <c r="F715" s="93"/>
      <c r="G715" s="79" t="s">
        <v>10180</v>
      </c>
      <c r="H715" s="81"/>
      <c r="I715" s="85"/>
      <c r="J715" s="81"/>
      <c r="K715" s="79" t="s">
        <v>10181</v>
      </c>
      <c r="L715" s="80"/>
      <c r="M715" s="80"/>
    </row>
    <row r="716" spans="2:13" ht="15.6" thickTop="1" thickBot="1">
      <c r="B716" s="76"/>
      <c r="C716" s="76"/>
      <c r="D716" s="77" t="s">
        <v>10182</v>
      </c>
      <c r="E716" s="77" t="s">
        <v>10183</v>
      </c>
      <c r="F716" s="93" t="s">
        <v>4478</v>
      </c>
      <c r="G716" s="79" t="s">
        <v>10184</v>
      </c>
      <c r="H716" s="77" t="s">
        <v>10066</v>
      </c>
      <c r="I716" s="84" t="s">
        <v>5585</v>
      </c>
      <c r="J716" s="77" t="s">
        <v>10185</v>
      </c>
      <c r="K716" s="79" t="s">
        <v>10186</v>
      </c>
      <c r="L716" s="80"/>
      <c r="M716" s="80"/>
    </row>
    <row r="717" spans="2:13" ht="15.6" thickTop="1" thickBot="1">
      <c r="B717" s="76"/>
      <c r="C717" s="76"/>
      <c r="D717" s="77"/>
      <c r="E717" s="77"/>
      <c r="F717" s="93"/>
      <c r="G717" s="79" t="s">
        <v>10187</v>
      </c>
      <c r="H717" s="81"/>
      <c r="I717" s="85"/>
      <c r="J717" s="81"/>
      <c r="K717" s="79" t="s">
        <v>10188</v>
      </c>
      <c r="L717" s="80"/>
      <c r="M717" s="80"/>
    </row>
    <row r="718" spans="2:13" ht="15.6" thickTop="1" thickBot="1">
      <c r="B718" s="76"/>
      <c r="C718" s="76"/>
      <c r="D718" s="77" t="s">
        <v>10189</v>
      </c>
      <c r="E718" s="77" t="s">
        <v>10190</v>
      </c>
      <c r="F718" s="93" t="s">
        <v>1786</v>
      </c>
      <c r="G718" s="79" t="s">
        <v>10191</v>
      </c>
      <c r="H718" s="77" t="s">
        <v>10076</v>
      </c>
      <c r="I718" s="84" t="s">
        <v>7558</v>
      </c>
      <c r="J718" s="77" t="s">
        <v>10192</v>
      </c>
      <c r="K718" s="79" t="s">
        <v>9868</v>
      </c>
      <c r="L718" s="80"/>
      <c r="M718" s="80"/>
    </row>
    <row r="719" spans="2:13" ht="15.6" thickTop="1" thickBot="1">
      <c r="B719" s="76"/>
      <c r="C719" s="76"/>
      <c r="D719" s="77"/>
      <c r="E719" s="77"/>
      <c r="F719" s="93"/>
      <c r="G719" s="79" t="s">
        <v>10193</v>
      </c>
      <c r="H719" s="81"/>
      <c r="I719" s="85"/>
      <c r="J719" s="81"/>
      <c r="K719" s="79" t="s">
        <v>10194</v>
      </c>
      <c r="L719" s="80"/>
      <c r="M719" s="80"/>
    </row>
    <row r="720" spans="2:13" ht="15.6" thickTop="1" thickBot="1">
      <c r="B720" s="76"/>
      <c r="C720" s="76" t="s">
        <v>10195</v>
      </c>
      <c r="D720" s="77" t="s">
        <v>10196</v>
      </c>
      <c r="E720" s="77" t="s">
        <v>10197</v>
      </c>
      <c r="F720" s="93" t="s">
        <v>4479</v>
      </c>
      <c r="G720" s="79" t="s">
        <v>10196</v>
      </c>
      <c r="H720" s="77" t="s">
        <v>10198</v>
      </c>
      <c r="I720" s="84" t="s">
        <v>5584</v>
      </c>
      <c r="J720" s="77" t="s">
        <v>10199</v>
      </c>
      <c r="K720" s="79" t="s">
        <v>10002</v>
      </c>
      <c r="L720" s="80"/>
      <c r="M720" s="80"/>
    </row>
    <row r="721" spans="2:13" ht="15.6" thickTop="1" thickBot="1">
      <c r="B721" s="76"/>
      <c r="C721" s="76"/>
      <c r="D721" s="77"/>
      <c r="E721" s="77"/>
      <c r="F721" s="93"/>
      <c r="G721" s="79" t="s">
        <v>10200</v>
      </c>
      <c r="H721" s="81"/>
      <c r="I721" s="85"/>
      <c r="J721" s="81"/>
      <c r="K721" s="79" t="s">
        <v>10201</v>
      </c>
      <c r="L721" s="80"/>
      <c r="M721" s="80"/>
    </row>
    <row r="722" spans="2:13" ht="15.6" thickTop="1" thickBot="1">
      <c r="B722" s="76"/>
      <c r="C722" s="76"/>
      <c r="D722" s="77" t="s">
        <v>10202</v>
      </c>
      <c r="E722" s="77" t="s">
        <v>10203</v>
      </c>
      <c r="F722" s="93" t="s">
        <v>1786</v>
      </c>
      <c r="G722" s="79" t="s">
        <v>10204</v>
      </c>
      <c r="H722" s="77" t="s">
        <v>10205</v>
      </c>
      <c r="I722" s="84" t="s">
        <v>7558</v>
      </c>
      <c r="J722" s="77" t="s">
        <v>10206</v>
      </c>
      <c r="K722" s="79" t="s">
        <v>10207</v>
      </c>
      <c r="L722" s="80"/>
      <c r="M722" s="80"/>
    </row>
    <row r="723" spans="2:13" ht="15.6" thickTop="1" thickBot="1">
      <c r="B723" s="76"/>
      <c r="C723" s="76"/>
      <c r="D723" s="77"/>
      <c r="E723" s="77"/>
      <c r="F723" s="93"/>
      <c r="G723" s="79" t="s">
        <v>10208</v>
      </c>
      <c r="H723" s="81"/>
      <c r="I723" s="85"/>
      <c r="J723" s="81"/>
      <c r="K723" s="79" t="s">
        <v>10209</v>
      </c>
      <c r="L723" s="80"/>
      <c r="M723" s="80"/>
    </row>
    <row r="724" spans="2:13" ht="15.6" thickTop="1" thickBot="1">
      <c r="B724" s="76"/>
      <c r="C724" s="76"/>
      <c r="D724" s="77" t="s">
        <v>10210</v>
      </c>
      <c r="E724" s="77" t="s">
        <v>10211</v>
      </c>
      <c r="F724" s="93" t="s">
        <v>1786</v>
      </c>
      <c r="G724" s="79" t="s">
        <v>10212</v>
      </c>
      <c r="H724" s="77" t="s">
        <v>10213</v>
      </c>
      <c r="I724" s="84" t="s">
        <v>5585</v>
      </c>
      <c r="J724" s="77" t="s">
        <v>7538</v>
      </c>
      <c r="K724" s="79" t="s">
        <v>10214</v>
      </c>
      <c r="L724" s="80"/>
      <c r="M724" s="80"/>
    </row>
    <row r="725" spans="2:13" ht="15.6" thickTop="1" thickBot="1">
      <c r="B725" s="76"/>
      <c r="C725" s="76"/>
      <c r="D725" s="77"/>
      <c r="E725" s="77"/>
      <c r="F725" s="93"/>
      <c r="G725" s="79" t="s">
        <v>10215</v>
      </c>
      <c r="H725" s="81"/>
      <c r="I725" s="85"/>
      <c r="J725" s="81"/>
      <c r="K725" s="79" t="s">
        <v>10216</v>
      </c>
      <c r="L725" s="80"/>
      <c r="M725" s="80"/>
    </row>
    <row r="726" spans="2:13" ht="15.6" thickTop="1" thickBot="1">
      <c r="B726" s="76"/>
      <c r="C726" s="76"/>
      <c r="D726" s="77" t="s">
        <v>10217</v>
      </c>
      <c r="E726" s="77" t="s">
        <v>10218</v>
      </c>
      <c r="F726" s="93" t="s">
        <v>4478</v>
      </c>
      <c r="G726" s="79" t="s">
        <v>10219</v>
      </c>
      <c r="H726" s="77" t="s">
        <v>10220</v>
      </c>
      <c r="I726" s="84" t="s">
        <v>5585</v>
      </c>
      <c r="J726" s="77" t="s">
        <v>7545</v>
      </c>
      <c r="K726" s="79" t="s">
        <v>10221</v>
      </c>
      <c r="L726" s="80"/>
      <c r="M726" s="80"/>
    </row>
    <row r="727" spans="2:13" ht="15.6" thickTop="1" thickBot="1">
      <c r="B727" s="76"/>
      <c r="C727" s="76"/>
      <c r="D727" s="77"/>
      <c r="E727" s="77"/>
      <c r="F727" s="93"/>
      <c r="G727" s="79" t="s">
        <v>10222</v>
      </c>
      <c r="H727" s="81"/>
      <c r="I727" s="85"/>
      <c r="J727" s="81"/>
      <c r="K727" s="79" t="s">
        <v>10223</v>
      </c>
      <c r="L727" s="80"/>
      <c r="M727" s="80"/>
    </row>
    <row r="728" spans="2:13" ht="15.6" thickTop="1" thickBot="1">
      <c r="B728" s="76"/>
      <c r="C728" s="76"/>
      <c r="D728" s="77" t="s">
        <v>10224</v>
      </c>
      <c r="E728" s="77" t="s">
        <v>10225</v>
      </c>
      <c r="F728" s="93" t="s">
        <v>4478</v>
      </c>
      <c r="G728" s="79" t="s">
        <v>10226</v>
      </c>
      <c r="H728" s="77" t="s">
        <v>9036</v>
      </c>
      <c r="I728" s="84" t="s">
        <v>7558</v>
      </c>
      <c r="J728" s="77" t="s">
        <v>7552</v>
      </c>
      <c r="K728" s="79" t="s">
        <v>10227</v>
      </c>
      <c r="L728" s="80"/>
      <c r="M728" s="80"/>
    </row>
    <row r="729" spans="2:13" ht="15.6" thickTop="1" thickBot="1">
      <c r="B729" s="76"/>
      <c r="C729" s="76"/>
      <c r="D729" s="77"/>
      <c r="E729" s="77"/>
      <c r="F729" s="93"/>
      <c r="G729" s="79" t="s">
        <v>10228</v>
      </c>
      <c r="H729" s="81"/>
      <c r="I729" s="85"/>
      <c r="J729" s="81"/>
      <c r="K729" s="79" t="s">
        <v>10229</v>
      </c>
      <c r="L729" s="80"/>
      <c r="M729" s="80"/>
    </row>
    <row r="730" spans="2:13" ht="15.6" thickTop="1" thickBot="1">
      <c r="B730" s="76"/>
      <c r="C730" s="76" t="s">
        <v>10230</v>
      </c>
      <c r="D730" s="77" t="s">
        <v>10231</v>
      </c>
      <c r="E730" s="77" t="s">
        <v>10232</v>
      </c>
      <c r="F730" s="93" t="s">
        <v>4478</v>
      </c>
      <c r="G730" s="79" t="s">
        <v>10233</v>
      </c>
      <c r="H730" s="77" t="s">
        <v>10234</v>
      </c>
      <c r="I730" s="84" t="s">
        <v>5584</v>
      </c>
      <c r="J730" s="77" t="s">
        <v>7559</v>
      </c>
      <c r="K730" s="79" t="s">
        <v>10235</v>
      </c>
      <c r="L730" s="80"/>
      <c r="M730" s="80"/>
    </row>
    <row r="731" spans="2:13" ht="15.6" thickTop="1" thickBot="1">
      <c r="B731" s="76"/>
      <c r="C731" s="76"/>
      <c r="D731" s="77"/>
      <c r="E731" s="77"/>
      <c r="F731" s="93"/>
      <c r="G731" s="79" t="s">
        <v>10236</v>
      </c>
      <c r="H731" s="81"/>
      <c r="I731" s="85"/>
      <c r="J731" s="81"/>
      <c r="K731" s="79" t="s">
        <v>10237</v>
      </c>
      <c r="L731" s="80"/>
      <c r="M731" s="80"/>
    </row>
    <row r="732" spans="2:13" ht="15.6" thickTop="1" thickBot="1">
      <c r="B732" s="76"/>
      <c r="C732" s="76"/>
      <c r="D732" s="77" t="s">
        <v>10238</v>
      </c>
      <c r="E732" s="77" t="s">
        <v>10239</v>
      </c>
      <c r="F732" s="93" t="s">
        <v>1786</v>
      </c>
      <c r="G732" s="79" t="s">
        <v>10238</v>
      </c>
      <c r="H732" s="77" t="s">
        <v>10240</v>
      </c>
      <c r="I732" s="84" t="s">
        <v>7558</v>
      </c>
      <c r="J732" s="77" t="s">
        <v>7567</v>
      </c>
      <c r="K732" s="79" t="s">
        <v>10241</v>
      </c>
      <c r="L732" s="80"/>
      <c r="M732" s="80"/>
    </row>
    <row r="733" spans="2:13" ht="15.6" thickTop="1" thickBot="1">
      <c r="B733" s="76"/>
      <c r="C733" s="76"/>
      <c r="D733" s="77"/>
      <c r="E733" s="77"/>
      <c r="F733" s="93"/>
      <c r="G733" s="79" t="s">
        <v>10242</v>
      </c>
      <c r="H733" s="81"/>
      <c r="I733" s="85"/>
      <c r="J733" s="81"/>
      <c r="K733" s="79" t="s">
        <v>10243</v>
      </c>
      <c r="L733" s="80"/>
      <c r="M733" s="80"/>
    </row>
    <row r="734" spans="2:13" ht="15.6" thickTop="1" thickBot="1">
      <c r="B734" s="76"/>
      <c r="C734" s="76"/>
      <c r="D734" s="77" t="s">
        <v>10244</v>
      </c>
      <c r="E734" s="77" t="s">
        <v>10245</v>
      </c>
      <c r="F734" s="93" t="s">
        <v>4479</v>
      </c>
      <c r="G734" s="79" t="s">
        <v>10244</v>
      </c>
      <c r="H734" s="77" t="s">
        <v>10246</v>
      </c>
      <c r="I734" s="84" t="s">
        <v>5585</v>
      </c>
      <c r="J734" s="77" t="s">
        <v>7575</v>
      </c>
      <c r="K734" s="79" t="s">
        <v>10247</v>
      </c>
      <c r="L734" s="80"/>
      <c r="M734" s="80"/>
    </row>
    <row r="735" spans="2:13" ht="15.6" thickTop="1" thickBot="1">
      <c r="B735" s="76"/>
      <c r="C735" s="76"/>
      <c r="D735" s="77"/>
      <c r="E735" s="77"/>
      <c r="F735" s="93"/>
      <c r="G735" s="79" t="s">
        <v>6423</v>
      </c>
      <c r="H735" s="81"/>
      <c r="I735" s="85"/>
      <c r="J735" s="81"/>
      <c r="K735" s="79" t="s">
        <v>10248</v>
      </c>
      <c r="L735" s="80"/>
      <c r="M735" s="80"/>
    </row>
    <row r="736" spans="2:13" ht="15.6" thickTop="1" thickBot="1">
      <c r="B736" s="76"/>
      <c r="C736" s="76"/>
      <c r="D736" s="77" t="s">
        <v>10249</v>
      </c>
      <c r="E736" s="77" t="s">
        <v>10250</v>
      </c>
      <c r="F736" s="93" t="s">
        <v>1786</v>
      </c>
      <c r="G736" s="79" t="s">
        <v>10249</v>
      </c>
      <c r="H736" s="77" t="s">
        <v>10251</v>
      </c>
      <c r="I736" s="84" t="s">
        <v>5585</v>
      </c>
      <c r="J736" s="77" t="s">
        <v>7582</v>
      </c>
      <c r="K736" s="79" t="s">
        <v>10252</v>
      </c>
      <c r="L736" s="80"/>
      <c r="M736" s="80"/>
    </row>
    <row r="737" spans="2:13" ht="15.6" thickTop="1" thickBot="1">
      <c r="B737" s="76"/>
      <c r="C737" s="76"/>
      <c r="D737" s="77"/>
      <c r="E737" s="77"/>
      <c r="F737" s="93"/>
      <c r="G737" s="79" t="s">
        <v>10253</v>
      </c>
      <c r="H737" s="81"/>
      <c r="I737" s="85"/>
      <c r="J737" s="81"/>
      <c r="K737" s="79" t="s">
        <v>10254</v>
      </c>
      <c r="L737" s="80"/>
      <c r="M737" s="80"/>
    </row>
    <row r="738" spans="2:13" ht="15.6" thickTop="1" thickBot="1">
      <c r="B738" s="76"/>
      <c r="C738" s="76"/>
      <c r="D738" s="77" t="s">
        <v>10255</v>
      </c>
      <c r="E738" s="77" t="s">
        <v>10225</v>
      </c>
      <c r="F738" s="93" t="s">
        <v>1786</v>
      </c>
      <c r="G738" s="79" t="s">
        <v>10255</v>
      </c>
      <c r="H738" s="77" t="s">
        <v>9036</v>
      </c>
      <c r="I738" s="84" t="s">
        <v>7558</v>
      </c>
      <c r="J738" s="77" t="s">
        <v>7589</v>
      </c>
      <c r="K738" s="79" t="s">
        <v>10256</v>
      </c>
      <c r="L738" s="80"/>
      <c r="M738" s="80"/>
    </row>
    <row r="739" spans="2:13" ht="15.6" thickTop="1" thickBot="1">
      <c r="B739" s="76"/>
      <c r="C739" s="76"/>
      <c r="D739" s="77"/>
      <c r="E739" s="77"/>
      <c r="F739" s="93"/>
      <c r="G739" s="79" t="s">
        <v>10257</v>
      </c>
      <c r="H739" s="81"/>
      <c r="I739" s="85"/>
      <c r="J739" s="81"/>
      <c r="K739" s="79" t="s">
        <v>10258</v>
      </c>
      <c r="L739" s="80"/>
      <c r="M739" s="80"/>
    </row>
    <row r="740" spans="2:13" ht="15.6" thickTop="1" thickBot="1">
      <c r="B740" s="76"/>
      <c r="C740" s="76" t="s">
        <v>4923</v>
      </c>
      <c r="D740" s="77" t="s">
        <v>10231</v>
      </c>
      <c r="E740" s="77" t="s">
        <v>10232</v>
      </c>
      <c r="F740" s="93" t="s">
        <v>4478</v>
      </c>
      <c r="G740" s="79" t="s">
        <v>10259</v>
      </c>
      <c r="H740" s="77" t="s">
        <v>10234</v>
      </c>
      <c r="I740" s="84" t="s">
        <v>5584</v>
      </c>
      <c r="J740" s="77" t="s">
        <v>7596</v>
      </c>
      <c r="K740" s="79" t="s">
        <v>10260</v>
      </c>
      <c r="L740" s="80"/>
      <c r="M740" s="80"/>
    </row>
    <row r="741" spans="2:13" ht="15.6" thickTop="1" thickBot="1">
      <c r="B741" s="76"/>
      <c r="C741" s="76"/>
      <c r="D741" s="77"/>
      <c r="E741" s="77"/>
      <c r="F741" s="93"/>
      <c r="G741" s="79" t="s">
        <v>10261</v>
      </c>
      <c r="H741" s="81"/>
      <c r="I741" s="85"/>
      <c r="J741" s="81"/>
      <c r="K741" s="79" t="s">
        <v>10262</v>
      </c>
      <c r="L741" s="80"/>
      <c r="M741" s="80"/>
    </row>
    <row r="742" spans="2:13" ht="15.6" thickTop="1" thickBot="1">
      <c r="B742" s="76"/>
      <c r="C742" s="76"/>
      <c r="D742" s="77" t="s">
        <v>10238</v>
      </c>
      <c r="E742" s="77" t="s">
        <v>10239</v>
      </c>
      <c r="F742" s="93" t="s">
        <v>4478</v>
      </c>
      <c r="G742" s="79" t="s">
        <v>10263</v>
      </c>
      <c r="H742" s="77" t="s">
        <v>10240</v>
      </c>
      <c r="I742" s="84" t="s">
        <v>7558</v>
      </c>
      <c r="J742" s="77" t="s">
        <v>7603</v>
      </c>
      <c r="K742" s="79" t="s">
        <v>10264</v>
      </c>
      <c r="L742" s="80"/>
      <c r="M742" s="80"/>
    </row>
    <row r="743" spans="2:13" ht="15.6" thickTop="1" thickBot="1">
      <c r="B743" s="76"/>
      <c r="C743" s="76"/>
      <c r="D743" s="77"/>
      <c r="E743" s="77"/>
      <c r="F743" s="93"/>
      <c r="G743" s="79" t="s">
        <v>10265</v>
      </c>
      <c r="H743" s="81"/>
      <c r="I743" s="85"/>
      <c r="J743" s="81"/>
      <c r="K743" s="79" t="s">
        <v>10266</v>
      </c>
      <c r="L743" s="80"/>
      <c r="M743" s="80"/>
    </row>
    <row r="744" spans="2:13" ht="15.6" thickTop="1" thickBot="1">
      <c r="B744" s="76"/>
      <c r="C744" s="76"/>
      <c r="D744" s="77" t="s">
        <v>10244</v>
      </c>
      <c r="E744" s="77" t="s">
        <v>10245</v>
      </c>
      <c r="F744" s="93" t="s">
        <v>4478</v>
      </c>
      <c r="G744" s="79" t="s">
        <v>10267</v>
      </c>
      <c r="H744" s="77" t="s">
        <v>10246</v>
      </c>
      <c r="I744" s="84" t="s">
        <v>5585</v>
      </c>
      <c r="J744" s="77" t="s">
        <v>7611</v>
      </c>
      <c r="K744" s="79" t="s">
        <v>10268</v>
      </c>
      <c r="L744" s="80"/>
      <c r="M744" s="80"/>
    </row>
    <row r="745" spans="2:13" ht="15.6" thickTop="1" thickBot="1">
      <c r="B745" s="76"/>
      <c r="C745" s="76"/>
      <c r="D745" s="77"/>
      <c r="E745" s="77"/>
      <c r="F745" s="93"/>
      <c r="G745" s="79" t="s">
        <v>10269</v>
      </c>
      <c r="H745" s="81"/>
      <c r="I745" s="85"/>
      <c r="J745" s="81"/>
      <c r="K745" s="79" t="s">
        <v>10270</v>
      </c>
      <c r="L745" s="80"/>
      <c r="M745" s="80"/>
    </row>
    <row r="746" spans="2:13" ht="15.6" thickTop="1" thickBot="1">
      <c r="B746" s="76"/>
      <c r="C746" s="76"/>
      <c r="D746" s="77" t="s">
        <v>10249</v>
      </c>
      <c r="E746" s="77" t="s">
        <v>10250</v>
      </c>
      <c r="F746" s="93" t="s">
        <v>1786</v>
      </c>
      <c r="G746" s="79" t="s">
        <v>10271</v>
      </c>
      <c r="H746" s="77" t="s">
        <v>10099</v>
      </c>
      <c r="I746" s="84" t="s">
        <v>5585</v>
      </c>
      <c r="J746" s="77" t="s">
        <v>7619</v>
      </c>
      <c r="K746" s="79" t="s">
        <v>10272</v>
      </c>
      <c r="L746" s="80"/>
      <c r="M746" s="80"/>
    </row>
    <row r="747" spans="2:13" ht="15.6" thickTop="1" thickBot="1">
      <c r="B747" s="76"/>
      <c r="C747" s="76"/>
      <c r="D747" s="77"/>
      <c r="E747" s="77"/>
      <c r="F747" s="93"/>
      <c r="G747" s="79" t="s">
        <v>10273</v>
      </c>
      <c r="H747" s="81"/>
      <c r="I747" s="85"/>
      <c r="J747" s="81"/>
      <c r="K747" s="79" t="s">
        <v>10274</v>
      </c>
      <c r="L747" s="80"/>
      <c r="M747" s="80"/>
    </row>
    <row r="748" spans="2:13" ht="15.6" thickTop="1" thickBot="1">
      <c r="B748" s="76"/>
      <c r="C748" s="76"/>
      <c r="D748" s="77" t="s">
        <v>10255</v>
      </c>
      <c r="E748" s="77" t="s">
        <v>10275</v>
      </c>
      <c r="F748" s="93" t="s">
        <v>4479</v>
      </c>
      <c r="G748" s="79" t="s">
        <v>10255</v>
      </c>
      <c r="H748" s="77" t="s">
        <v>10276</v>
      </c>
      <c r="I748" s="84" t="s">
        <v>7558</v>
      </c>
      <c r="J748" s="77" t="s">
        <v>7627</v>
      </c>
      <c r="K748" s="79" t="s">
        <v>10277</v>
      </c>
      <c r="L748" s="80"/>
      <c r="M748" s="80"/>
    </row>
    <row r="749" spans="2:13" ht="15.6" thickTop="1" thickBot="1">
      <c r="B749" s="76"/>
      <c r="C749" s="76"/>
      <c r="D749" s="77"/>
      <c r="E749" s="77"/>
      <c r="F749" s="93"/>
      <c r="G749" s="79" t="s">
        <v>10257</v>
      </c>
      <c r="H749" s="81"/>
      <c r="I749" s="85"/>
      <c r="J749" s="81"/>
      <c r="K749" s="79" t="s">
        <v>10278</v>
      </c>
      <c r="L749" s="80"/>
      <c r="M749" s="80"/>
    </row>
    <row r="750" spans="2:13" ht="15.6" thickTop="1" thickBot="1">
      <c r="B750" s="76"/>
      <c r="C750" s="76" t="s">
        <v>10279</v>
      </c>
      <c r="D750" s="77" t="s">
        <v>10280</v>
      </c>
      <c r="E750" s="77" t="s">
        <v>10281</v>
      </c>
      <c r="F750" s="93" t="s">
        <v>1786</v>
      </c>
      <c r="G750" s="79" t="s">
        <v>10280</v>
      </c>
      <c r="H750" s="77" t="s">
        <v>10282</v>
      </c>
      <c r="I750" s="84" t="s">
        <v>5584</v>
      </c>
      <c r="J750" s="77" t="s">
        <v>7634</v>
      </c>
      <c r="K750" s="79" t="s">
        <v>10283</v>
      </c>
      <c r="L750" s="80"/>
      <c r="M750" s="80"/>
    </row>
    <row r="751" spans="2:13" ht="15.6" thickTop="1" thickBot="1">
      <c r="B751" s="76"/>
      <c r="C751" s="76"/>
      <c r="D751" s="77"/>
      <c r="E751" s="77"/>
      <c r="F751" s="93"/>
      <c r="G751" s="79" t="s">
        <v>10284</v>
      </c>
      <c r="H751" s="81"/>
      <c r="I751" s="85"/>
      <c r="J751" s="81"/>
      <c r="K751" s="79" t="s">
        <v>10285</v>
      </c>
      <c r="L751" s="80"/>
      <c r="M751" s="80"/>
    </row>
    <row r="752" spans="2:13" ht="15.6" thickTop="1" thickBot="1">
      <c r="B752" s="76"/>
      <c r="C752" s="76"/>
      <c r="D752" s="77" t="s">
        <v>10286</v>
      </c>
      <c r="E752" s="77" t="s">
        <v>10287</v>
      </c>
      <c r="F752" s="93" t="s">
        <v>1786</v>
      </c>
      <c r="G752" s="79" t="s">
        <v>10286</v>
      </c>
      <c r="H752" s="77" t="s">
        <v>10234</v>
      </c>
      <c r="I752" s="84" t="s">
        <v>7558</v>
      </c>
      <c r="J752" s="77" t="s">
        <v>7641</v>
      </c>
      <c r="K752" s="79" t="s">
        <v>10260</v>
      </c>
      <c r="L752" s="80"/>
      <c r="M752" s="80"/>
    </row>
    <row r="753" spans="2:13" ht="15.6" thickTop="1" thickBot="1">
      <c r="B753" s="76"/>
      <c r="C753" s="76"/>
      <c r="D753" s="77"/>
      <c r="E753" s="77"/>
      <c r="F753" s="93"/>
      <c r="G753" s="79" t="s">
        <v>10288</v>
      </c>
      <c r="H753" s="81"/>
      <c r="I753" s="85"/>
      <c r="J753" s="81"/>
      <c r="K753" s="79" t="s">
        <v>10262</v>
      </c>
      <c r="L753" s="80"/>
      <c r="M753" s="80"/>
    </row>
    <row r="754" spans="2:13" ht="15.6" thickTop="1" thickBot="1">
      <c r="B754" s="76"/>
      <c r="C754" s="76"/>
      <c r="D754" s="77" t="s">
        <v>10289</v>
      </c>
      <c r="E754" s="77" t="s">
        <v>10290</v>
      </c>
      <c r="F754" s="93" t="s">
        <v>4478</v>
      </c>
      <c r="G754" s="79" t="s">
        <v>10289</v>
      </c>
      <c r="H754" s="77" t="s">
        <v>10291</v>
      </c>
      <c r="I754" s="84" t="s">
        <v>5585</v>
      </c>
      <c r="J754" s="77" t="s">
        <v>7648</v>
      </c>
      <c r="K754" s="79" t="s">
        <v>10264</v>
      </c>
      <c r="L754" s="80"/>
      <c r="M754" s="80"/>
    </row>
    <row r="755" spans="2:13" ht="15.6" thickTop="1" thickBot="1">
      <c r="B755" s="76"/>
      <c r="C755" s="76"/>
      <c r="D755" s="77"/>
      <c r="E755" s="77"/>
      <c r="F755" s="93"/>
      <c r="G755" s="79" t="s">
        <v>10292</v>
      </c>
      <c r="H755" s="81"/>
      <c r="I755" s="85"/>
      <c r="J755" s="81"/>
      <c r="K755" s="79" t="s">
        <v>10266</v>
      </c>
      <c r="L755" s="80"/>
      <c r="M755" s="80"/>
    </row>
    <row r="756" spans="2:13" ht="15.6" thickTop="1" thickBot="1">
      <c r="B756" s="76"/>
      <c r="C756" s="76"/>
      <c r="D756" s="77" t="s">
        <v>10293</v>
      </c>
      <c r="E756" s="77" t="s">
        <v>10294</v>
      </c>
      <c r="F756" s="93" t="s">
        <v>4478</v>
      </c>
      <c r="G756" s="79" t="s">
        <v>10293</v>
      </c>
      <c r="H756" s="77" t="s">
        <v>10295</v>
      </c>
      <c r="I756" s="84" t="s">
        <v>5585</v>
      </c>
      <c r="J756" s="77" t="s">
        <v>10296</v>
      </c>
      <c r="K756" s="79" t="s">
        <v>10268</v>
      </c>
      <c r="L756" s="80"/>
      <c r="M756" s="80"/>
    </row>
    <row r="757" spans="2:13" ht="15.6" thickTop="1" thickBot="1">
      <c r="B757" s="76"/>
      <c r="C757" s="76"/>
      <c r="D757" s="77"/>
      <c r="E757" s="77"/>
      <c r="F757" s="93"/>
      <c r="G757" s="79" t="s">
        <v>10297</v>
      </c>
      <c r="H757" s="81"/>
      <c r="I757" s="85"/>
      <c r="J757" s="81"/>
      <c r="K757" s="79" t="s">
        <v>10270</v>
      </c>
      <c r="L757" s="80"/>
      <c r="M757" s="80"/>
    </row>
    <row r="758" spans="2:13" ht="15.6" thickTop="1" thickBot="1">
      <c r="B758" s="76"/>
      <c r="C758" s="76"/>
      <c r="D758" s="77" t="s">
        <v>10298</v>
      </c>
      <c r="E758" s="77" t="s">
        <v>10299</v>
      </c>
      <c r="F758" s="93" t="s">
        <v>4478</v>
      </c>
      <c r="G758" s="79" t="s">
        <v>10298</v>
      </c>
      <c r="H758" s="77" t="s">
        <v>10099</v>
      </c>
      <c r="I758" s="84" t="s">
        <v>7558</v>
      </c>
      <c r="J758" s="77" t="s">
        <v>10300</v>
      </c>
      <c r="K758" s="79" t="s">
        <v>10272</v>
      </c>
      <c r="L758" s="80"/>
      <c r="M758" s="80"/>
    </row>
    <row r="759" spans="2:13" ht="15.6" thickTop="1" thickBot="1">
      <c r="B759" s="76"/>
      <c r="C759" s="76"/>
      <c r="D759" s="77"/>
      <c r="E759" s="77"/>
      <c r="F759" s="93"/>
      <c r="G759" s="79" t="s">
        <v>10301</v>
      </c>
      <c r="H759" s="81"/>
      <c r="I759" s="85"/>
      <c r="J759" s="81"/>
      <c r="K759" s="79" t="s">
        <v>10274</v>
      </c>
      <c r="L759" s="80"/>
      <c r="M759" s="80"/>
    </row>
    <row r="760" spans="2:13" ht="15.6" thickTop="1" thickBot="1">
      <c r="B760" s="76"/>
      <c r="C760" s="76" t="s">
        <v>10302</v>
      </c>
      <c r="D760" s="77" t="s">
        <v>10303</v>
      </c>
      <c r="E760" s="77" t="s">
        <v>10304</v>
      </c>
      <c r="F760" s="93" t="s">
        <v>1786</v>
      </c>
      <c r="G760" s="79" t="s">
        <v>10305</v>
      </c>
      <c r="H760" s="77" t="s">
        <v>10306</v>
      </c>
      <c r="I760" s="84" t="s">
        <v>5584</v>
      </c>
      <c r="J760" s="77" t="s">
        <v>10307</v>
      </c>
      <c r="K760" s="79" t="s">
        <v>10277</v>
      </c>
      <c r="L760" s="80"/>
      <c r="M760" s="80"/>
    </row>
    <row r="761" spans="2:13" ht="15.6" thickTop="1" thickBot="1">
      <c r="B761" s="76"/>
      <c r="C761" s="76"/>
      <c r="D761" s="77"/>
      <c r="E761" s="77"/>
      <c r="F761" s="93"/>
      <c r="G761" s="79" t="s">
        <v>10308</v>
      </c>
      <c r="H761" s="81"/>
      <c r="I761" s="85"/>
      <c r="J761" s="81"/>
      <c r="K761" s="79" t="s">
        <v>10278</v>
      </c>
      <c r="L761" s="80"/>
      <c r="M761" s="80"/>
    </row>
    <row r="762" spans="2:13" ht="15.6" thickTop="1" thickBot="1">
      <c r="B762" s="76"/>
      <c r="C762" s="76"/>
      <c r="D762" s="77" t="s">
        <v>10309</v>
      </c>
      <c r="E762" s="77" t="s">
        <v>10310</v>
      </c>
      <c r="F762" s="93" t="s">
        <v>4479</v>
      </c>
      <c r="G762" s="79" t="s">
        <v>10309</v>
      </c>
      <c r="H762" s="77" t="s">
        <v>10311</v>
      </c>
      <c r="I762" s="84" t="s">
        <v>7558</v>
      </c>
      <c r="J762" s="77" t="s">
        <v>8012</v>
      </c>
      <c r="K762" s="79" t="s">
        <v>10283</v>
      </c>
      <c r="L762" s="80"/>
      <c r="M762" s="80"/>
    </row>
    <row r="763" spans="2:13" ht="15.6" thickTop="1" thickBot="1">
      <c r="B763" s="76"/>
      <c r="C763" s="76"/>
      <c r="D763" s="77"/>
      <c r="E763" s="77"/>
      <c r="F763" s="93"/>
      <c r="G763" s="79" t="s">
        <v>10312</v>
      </c>
      <c r="H763" s="81"/>
      <c r="I763" s="85"/>
      <c r="J763" s="81"/>
      <c r="K763" s="79" t="s">
        <v>10285</v>
      </c>
      <c r="L763" s="80"/>
      <c r="M763" s="80"/>
    </row>
    <row r="764" spans="2:13" ht="15.6" thickTop="1" thickBot="1">
      <c r="B764" s="76"/>
      <c r="C764" s="76"/>
      <c r="D764" s="77" t="s">
        <v>10313</v>
      </c>
      <c r="E764" s="77" t="s">
        <v>10314</v>
      </c>
      <c r="F764" s="93" t="s">
        <v>1786</v>
      </c>
      <c r="G764" s="79" t="s">
        <v>10313</v>
      </c>
      <c r="H764" s="77" t="s">
        <v>10315</v>
      </c>
      <c r="I764" s="84" t="s">
        <v>5585</v>
      </c>
      <c r="J764" s="77" t="s">
        <v>8020</v>
      </c>
      <c r="K764" s="79" t="s">
        <v>10316</v>
      </c>
      <c r="L764" s="80"/>
      <c r="M764" s="80"/>
    </row>
    <row r="765" spans="2:13" ht="15.6" thickTop="1" thickBot="1">
      <c r="B765" s="76"/>
      <c r="C765" s="76"/>
      <c r="D765" s="77"/>
      <c r="E765" s="77"/>
      <c r="F765" s="93"/>
      <c r="G765" s="79" t="s">
        <v>10317</v>
      </c>
      <c r="H765" s="81"/>
      <c r="I765" s="85"/>
      <c r="J765" s="81"/>
      <c r="K765" s="79" t="s">
        <v>10318</v>
      </c>
      <c r="L765" s="80"/>
      <c r="M765" s="80"/>
    </row>
    <row r="766" spans="2:13" ht="15.6" thickTop="1" thickBot="1">
      <c r="B766" s="76"/>
      <c r="C766" s="76"/>
      <c r="D766" s="77" t="s">
        <v>10319</v>
      </c>
      <c r="E766" s="77" t="s">
        <v>10320</v>
      </c>
      <c r="F766" s="93" t="s">
        <v>1786</v>
      </c>
      <c r="G766" s="79" t="s">
        <v>10319</v>
      </c>
      <c r="H766" s="77" t="s">
        <v>10170</v>
      </c>
      <c r="I766" s="84" t="s">
        <v>5585</v>
      </c>
      <c r="J766" s="77" t="s">
        <v>10321</v>
      </c>
      <c r="K766" s="79" t="s">
        <v>10322</v>
      </c>
      <c r="L766" s="80"/>
      <c r="M766" s="80"/>
    </row>
    <row r="767" spans="2:13" ht="15.6" thickTop="1" thickBot="1">
      <c r="B767" s="76"/>
      <c r="C767" s="76"/>
      <c r="D767" s="77"/>
      <c r="E767" s="77"/>
      <c r="F767" s="93"/>
      <c r="G767" s="79" t="s">
        <v>10323</v>
      </c>
      <c r="H767" s="81"/>
      <c r="I767" s="85"/>
      <c r="J767" s="81"/>
      <c r="K767" s="79" t="s">
        <v>10324</v>
      </c>
      <c r="L767" s="80"/>
      <c r="M767" s="80"/>
    </row>
    <row r="768" spans="2:13" ht="15.6" thickTop="1" thickBot="1">
      <c r="B768" s="76"/>
      <c r="C768" s="76"/>
      <c r="D768" s="77" t="s">
        <v>10325</v>
      </c>
      <c r="E768" s="77" t="s">
        <v>10326</v>
      </c>
      <c r="F768" s="93" t="s">
        <v>4478</v>
      </c>
      <c r="G768" s="79" t="s">
        <v>10325</v>
      </c>
      <c r="H768" s="77" t="s">
        <v>10327</v>
      </c>
      <c r="I768" s="84" t="s">
        <v>7558</v>
      </c>
      <c r="J768" s="77" t="s">
        <v>10328</v>
      </c>
      <c r="K768" s="79" t="s">
        <v>10329</v>
      </c>
      <c r="L768" s="80"/>
      <c r="M768" s="80"/>
    </row>
    <row r="769" spans="2:13" ht="15.6" thickTop="1" thickBot="1">
      <c r="B769" s="76"/>
      <c r="C769" s="76"/>
      <c r="D769" s="77"/>
      <c r="E769" s="77"/>
      <c r="F769" s="93"/>
      <c r="G769" s="79" t="s">
        <v>10330</v>
      </c>
      <c r="H769" s="81"/>
      <c r="I769" s="85"/>
      <c r="J769" s="81"/>
      <c r="K769" s="79" t="s">
        <v>10331</v>
      </c>
      <c r="L769" s="80"/>
      <c r="M769" s="80"/>
    </row>
    <row r="770" spans="2:13" ht="15.6" thickTop="1" thickBot="1">
      <c r="B770" s="76"/>
      <c r="C770" s="76" t="s">
        <v>10332</v>
      </c>
      <c r="D770" s="77" t="s">
        <v>10333</v>
      </c>
      <c r="E770" s="77" t="s">
        <v>10334</v>
      </c>
      <c r="F770" s="93" t="s">
        <v>4478</v>
      </c>
      <c r="G770" s="79" t="s">
        <v>10333</v>
      </c>
      <c r="H770" s="77" t="s">
        <v>10327</v>
      </c>
      <c r="I770" s="84" t="s">
        <v>5584</v>
      </c>
      <c r="J770" s="77" t="s">
        <v>10335</v>
      </c>
      <c r="K770" s="79" t="s">
        <v>10336</v>
      </c>
      <c r="L770" s="80"/>
      <c r="M770" s="80"/>
    </row>
    <row r="771" spans="2:13" ht="15.6" thickTop="1" thickBot="1">
      <c r="B771" s="76"/>
      <c r="C771" s="76"/>
      <c r="D771" s="77"/>
      <c r="E771" s="77"/>
      <c r="F771" s="93"/>
      <c r="G771" s="79" t="s">
        <v>10337</v>
      </c>
      <c r="H771" s="81"/>
      <c r="I771" s="85"/>
      <c r="J771" s="81"/>
      <c r="K771" s="79" t="s">
        <v>10338</v>
      </c>
      <c r="L771" s="80"/>
      <c r="M771" s="80"/>
    </row>
    <row r="772" spans="2:13" ht="15.6" thickTop="1" thickBot="1">
      <c r="B772" s="76"/>
      <c r="C772" s="76"/>
      <c r="D772" s="77" t="s">
        <v>10339</v>
      </c>
      <c r="E772" s="77" t="s">
        <v>10340</v>
      </c>
      <c r="F772" s="93" t="s">
        <v>4478</v>
      </c>
      <c r="G772" s="79" t="s">
        <v>10339</v>
      </c>
      <c r="H772" s="77" t="s">
        <v>9025</v>
      </c>
      <c r="I772" s="84" t="s">
        <v>7558</v>
      </c>
      <c r="J772" s="77" t="s">
        <v>8051</v>
      </c>
      <c r="K772" s="79" t="s">
        <v>10341</v>
      </c>
      <c r="L772" s="80"/>
      <c r="M772" s="80"/>
    </row>
    <row r="773" spans="2:13" ht="15.6" thickTop="1" thickBot="1">
      <c r="B773" s="76"/>
      <c r="C773" s="76"/>
      <c r="D773" s="77"/>
      <c r="E773" s="77"/>
      <c r="F773" s="93"/>
      <c r="G773" s="79" t="s">
        <v>10342</v>
      </c>
      <c r="H773" s="81"/>
      <c r="I773" s="85"/>
      <c r="J773" s="81"/>
      <c r="K773" s="79" t="s">
        <v>10343</v>
      </c>
      <c r="L773" s="80"/>
      <c r="M773" s="80"/>
    </row>
    <row r="774" spans="2:13" ht="15.6" thickTop="1" thickBot="1">
      <c r="B774" s="76"/>
      <c r="C774" s="76"/>
      <c r="D774" s="77" t="s">
        <v>10344</v>
      </c>
      <c r="E774" s="77" t="s">
        <v>10345</v>
      </c>
      <c r="F774" s="93" t="s">
        <v>1786</v>
      </c>
      <c r="G774" s="79" t="s">
        <v>10344</v>
      </c>
      <c r="H774" s="77" t="s">
        <v>10291</v>
      </c>
      <c r="I774" s="84" t="s">
        <v>5585</v>
      </c>
      <c r="J774" s="77" t="s">
        <v>8059</v>
      </c>
      <c r="K774" s="79" t="s">
        <v>10346</v>
      </c>
      <c r="L774" s="80"/>
      <c r="M774" s="80"/>
    </row>
    <row r="775" spans="2:13" ht="15.6" thickTop="1" thickBot="1">
      <c r="B775" s="76"/>
      <c r="C775" s="76"/>
      <c r="D775" s="77"/>
      <c r="E775" s="77"/>
      <c r="F775" s="93"/>
      <c r="G775" s="79" t="s">
        <v>10347</v>
      </c>
      <c r="H775" s="81"/>
      <c r="I775" s="85"/>
      <c r="J775" s="81"/>
      <c r="K775" s="79" t="s">
        <v>10348</v>
      </c>
      <c r="L775" s="80"/>
      <c r="M775" s="80"/>
    </row>
    <row r="776" spans="2:13" ht="15.6" thickTop="1" thickBot="1">
      <c r="B776" s="76"/>
      <c r="C776" s="76"/>
      <c r="D776" s="77" t="s">
        <v>10349</v>
      </c>
      <c r="E776" s="77" t="s">
        <v>10350</v>
      </c>
      <c r="F776" s="93" t="s">
        <v>4479</v>
      </c>
      <c r="G776" s="79" t="s">
        <v>10349</v>
      </c>
      <c r="H776" s="77" t="s">
        <v>10351</v>
      </c>
      <c r="I776" s="84" t="s">
        <v>5585</v>
      </c>
      <c r="J776" s="77" t="s">
        <v>10352</v>
      </c>
      <c r="K776" s="79" t="s">
        <v>10353</v>
      </c>
      <c r="L776" s="80"/>
      <c r="M776" s="80"/>
    </row>
    <row r="777" spans="2:13" ht="15.6" thickTop="1" thickBot="1">
      <c r="B777" s="76"/>
      <c r="C777" s="76"/>
      <c r="D777" s="77"/>
      <c r="E777" s="77"/>
      <c r="F777" s="93"/>
      <c r="G777" s="79" t="s">
        <v>10354</v>
      </c>
      <c r="H777" s="81"/>
      <c r="I777" s="85"/>
      <c r="J777" s="81"/>
      <c r="K777" s="79" t="s">
        <v>10355</v>
      </c>
      <c r="L777" s="80"/>
      <c r="M777" s="80"/>
    </row>
    <row r="778" spans="2:13" ht="15.6" thickTop="1" thickBot="1">
      <c r="B778" s="76"/>
      <c r="C778" s="76"/>
      <c r="D778" s="77" t="s">
        <v>10356</v>
      </c>
      <c r="E778" s="77" t="s">
        <v>10357</v>
      </c>
      <c r="F778" s="93" t="s">
        <v>1786</v>
      </c>
      <c r="G778" s="79" t="s">
        <v>10356</v>
      </c>
      <c r="H778" s="77" t="s">
        <v>10358</v>
      </c>
      <c r="I778" s="84" t="s">
        <v>7558</v>
      </c>
      <c r="J778" s="77" t="s">
        <v>10359</v>
      </c>
      <c r="K778" s="79" t="s">
        <v>10360</v>
      </c>
      <c r="L778" s="80"/>
      <c r="M778" s="80"/>
    </row>
    <row r="779" spans="2:13" ht="15.6" thickTop="1" thickBot="1">
      <c r="B779" s="76"/>
      <c r="C779" s="76"/>
      <c r="D779" s="77"/>
      <c r="E779" s="77"/>
      <c r="F779" s="93"/>
      <c r="G779" s="79" t="s">
        <v>10361</v>
      </c>
      <c r="H779" s="81"/>
      <c r="I779" s="85"/>
      <c r="J779" s="81"/>
      <c r="K779" s="79" t="s">
        <v>10362</v>
      </c>
      <c r="L779" s="80"/>
      <c r="M779" s="80"/>
    </row>
    <row r="780" spans="2:13" ht="15.6" thickTop="1" thickBot="1">
      <c r="B780" s="76"/>
      <c r="C780" s="76" t="s">
        <v>10363</v>
      </c>
      <c r="D780" s="77" t="s">
        <v>10364</v>
      </c>
      <c r="E780" s="77" t="s">
        <v>10365</v>
      </c>
      <c r="F780" s="93" t="s">
        <v>1786</v>
      </c>
      <c r="G780" s="79" t="s">
        <v>10364</v>
      </c>
      <c r="H780" s="77" t="s">
        <v>10366</v>
      </c>
      <c r="I780" s="84" t="s">
        <v>5584</v>
      </c>
      <c r="J780" s="77" t="s">
        <v>8081</v>
      </c>
      <c r="K780" s="79" t="s">
        <v>10367</v>
      </c>
      <c r="L780" s="80"/>
      <c r="M780" s="80"/>
    </row>
    <row r="781" spans="2:13" ht="15.6" thickTop="1" thickBot="1">
      <c r="B781" s="76"/>
      <c r="C781" s="76"/>
      <c r="D781" s="77"/>
      <c r="E781" s="77"/>
      <c r="F781" s="93"/>
      <c r="G781" s="79" t="s">
        <v>10368</v>
      </c>
      <c r="H781" s="81"/>
      <c r="I781" s="85"/>
      <c r="J781" s="81"/>
      <c r="K781" s="79" t="s">
        <v>10369</v>
      </c>
      <c r="L781" s="80"/>
      <c r="M781" s="80"/>
    </row>
    <row r="782" spans="2:13" ht="15.6" thickTop="1" thickBot="1">
      <c r="B782" s="76"/>
      <c r="C782" s="76"/>
      <c r="D782" s="77" t="s">
        <v>10370</v>
      </c>
      <c r="E782" s="77" t="s">
        <v>10371</v>
      </c>
      <c r="F782" s="93" t="s">
        <v>4478</v>
      </c>
      <c r="G782" s="79" t="s">
        <v>10370</v>
      </c>
      <c r="H782" s="77" t="s">
        <v>10372</v>
      </c>
      <c r="I782" s="84" t="s">
        <v>7558</v>
      </c>
      <c r="J782" s="77" t="s">
        <v>10373</v>
      </c>
      <c r="K782" s="79" t="s">
        <v>10374</v>
      </c>
      <c r="L782" s="80"/>
      <c r="M782" s="80"/>
    </row>
    <row r="783" spans="2:13" ht="15.6" thickTop="1" thickBot="1">
      <c r="B783" s="76"/>
      <c r="C783" s="76"/>
      <c r="D783" s="77"/>
      <c r="E783" s="77"/>
      <c r="F783" s="93"/>
      <c r="G783" s="79" t="s">
        <v>10375</v>
      </c>
      <c r="H783" s="81"/>
      <c r="I783" s="85"/>
      <c r="J783" s="81"/>
      <c r="K783" s="79" t="s">
        <v>10285</v>
      </c>
      <c r="L783" s="80"/>
      <c r="M783" s="80"/>
    </row>
    <row r="784" spans="2:13" ht="15.6" thickTop="1" thickBot="1">
      <c r="B784" s="76"/>
      <c r="C784" s="76"/>
      <c r="D784" s="77" t="s">
        <v>10376</v>
      </c>
      <c r="E784" s="77" t="s">
        <v>10377</v>
      </c>
      <c r="F784" s="93" t="s">
        <v>4478</v>
      </c>
      <c r="G784" s="79" t="s">
        <v>10376</v>
      </c>
      <c r="H784" s="77" t="s">
        <v>10378</v>
      </c>
      <c r="I784" s="84" t="s">
        <v>5585</v>
      </c>
      <c r="J784" s="77" t="s">
        <v>10379</v>
      </c>
      <c r="K784" s="79" t="s">
        <v>10380</v>
      </c>
      <c r="L784" s="80"/>
      <c r="M784" s="80"/>
    </row>
    <row r="785" spans="2:13" ht="15.6" thickTop="1" thickBot="1">
      <c r="B785" s="76"/>
      <c r="C785" s="76"/>
      <c r="D785" s="77"/>
      <c r="E785" s="77"/>
      <c r="F785" s="93"/>
      <c r="G785" s="79" t="s">
        <v>10381</v>
      </c>
      <c r="H785" s="81"/>
      <c r="I785" s="85"/>
      <c r="J785" s="81"/>
      <c r="K785" s="79" t="s">
        <v>10382</v>
      </c>
      <c r="L785" s="80"/>
      <c r="M785" s="80"/>
    </row>
    <row r="786" spans="2:13" ht="15.6" thickTop="1" thickBot="1">
      <c r="B786" s="76"/>
      <c r="C786" s="76"/>
      <c r="D786" s="77" t="s">
        <v>10383</v>
      </c>
      <c r="E786" s="77" t="s">
        <v>10384</v>
      </c>
      <c r="F786" s="93" t="s">
        <v>4478</v>
      </c>
      <c r="G786" s="79" t="s">
        <v>10383</v>
      </c>
      <c r="H786" s="77" t="s">
        <v>10385</v>
      </c>
      <c r="I786" s="84" t="s">
        <v>5585</v>
      </c>
      <c r="J786" s="77" t="s">
        <v>8096</v>
      </c>
      <c r="K786" s="79" t="s">
        <v>10386</v>
      </c>
      <c r="L786" s="80"/>
      <c r="M786" s="80"/>
    </row>
    <row r="787" spans="2:13" ht="15.6" thickTop="1" thickBot="1">
      <c r="B787" s="76"/>
      <c r="C787" s="76"/>
      <c r="D787" s="77"/>
      <c r="E787" s="77"/>
      <c r="F787" s="93"/>
      <c r="G787" s="79" t="s">
        <v>10387</v>
      </c>
      <c r="H787" s="81"/>
      <c r="I787" s="85"/>
      <c r="J787" s="81"/>
      <c r="K787" s="79" t="s">
        <v>10388</v>
      </c>
      <c r="L787" s="80"/>
      <c r="M787" s="80"/>
    </row>
    <row r="788" spans="2:13" ht="15.6" thickTop="1" thickBot="1">
      <c r="B788" s="76"/>
      <c r="C788" s="76"/>
      <c r="D788" s="77" t="s">
        <v>10389</v>
      </c>
      <c r="E788" s="77" t="s">
        <v>10390</v>
      </c>
      <c r="F788" s="93" t="s">
        <v>1786</v>
      </c>
      <c r="G788" s="79" t="s">
        <v>10389</v>
      </c>
      <c r="H788" s="77" t="s">
        <v>10391</v>
      </c>
      <c r="I788" s="84" t="s">
        <v>7558</v>
      </c>
      <c r="J788" s="77" t="s">
        <v>10392</v>
      </c>
      <c r="K788" s="79" t="s">
        <v>10393</v>
      </c>
      <c r="L788" s="80"/>
      <c r="M788" s="80"/>
    </row>
    <row r="789" spans="2:13" ht="15.6" thickTop="1" thickBot="1">
      <c r="B789" s="76"/>
      <c r="C789" s="76"/>
      <c r="D789" s="77"/>
      <c r="E789" s="81"/>
      <c r="F789" s="93"/>
      <c r="G789" s="79" t="s">
        <v>10394</v>
      </c>
      <c r="H789" s="81"/>
      <c r="I789" s="85"/>
      <c r="J789" s="81"/>
      <c r="K789" s="79" t="s">
        <v>10395</v>
      </c>
      <c r="L789" s="80"/>
      <c r="M789" s="80"/>
    </row>
    <row r="790" spans="2:13" ht="15.6" thickTop="1" thickBot="1">
      <c r="B790" s="76"/>
      <c r="C790" s="76" t="s">
        <v>10396</v>
      </c>
      <c r="D790" s="77" t="s">
        <v>10397</v>
      </c>
      <c r="E790" s="77" t="s">
        <v>10398</v>
      </c>
      <c r="F790" s="93" t="s">
        <v>4479</v>
      </c>
      <c r="G790" s="79" t="s">
        <v>10397</v>
      </c>
      <c r="H790" s="77" t="s">
        <v>10399</v>
      </c>
      <c r="I790" s="84" t="s">
        <v>5584</v>
      </c>
      <c r="J790" s="77" t="s">
        <v>10400</v>
      </c>
      <c r="K790" s="79" t="s">
        <v>10401</v>
      </c>
      <c r="L790" s="80"/>
      <c r="M790" s="80"/>
    </row>
    <row r="791" spans="2:13" ht="15.6" thickTop="1" thickBot="1">
      <c r="B791" s="76"/>
      <c r="C791" s="76"/>
      <c r="D791" s="77"/>
      <c r="E791" s="81"/>
      <c r="F791" s="93"/>
      <c r="G791" s="79" t="s">
        <v>10402</v>
      </c>
      <c r="H791" s="81"/>
      <c r="I791" s="85"/>
      <c r="J791" s="81"/>
      <c r="K791" s="79" t="s">
        <v>10403</v>
      </c>
      <c r="L791" s="80"/>
      <c r="M791" s="80"/>
    </row>
    <row r="792" spans="2:13" ht="15.6" thickTop="1" thickBot="1">
      <c r="B792" s="76"/>
      <c r="C792" s="76"/>
      <c r="D792" s="77" t="s">
        <v>10404</v>
      </c>
      <c r="E792" s="77" t="s">
        <v>10405</v>
      </c>
      <c r="F792" s="93" t="s">
        <v>1786</v>
      </c>
      <c r="G792" s="79" t="s">
        <v>10404</v>
      </c>
      <c r="H792" s="77" t="s">
        <v>10406</v>
      </c>
      <c r="I792" s="84" t="s">
        <v>7558</v>
      </c>
      <c r="J792" s="77" t="s">
        <v>10407</v>
      </c>
      <c r="K792" s="79" t="s">
        <v>10408</v>
      </c>
      <c r="L792" s="80"/>
      <c r="M792" s="80"/>
    </row>
    <row r="793" spans="2:13" ht="15.6" thickTop="1" thickBot="1">
      <c r="B793" s="76"/>
      <c r="C793" s="76"/>
      <c r="D793" s="77"/>
      <c r="E793" s="81"/>
      <c r="F793" s="93"/>
      <c r="G793" s="79" t="s">
        <v>10409</v>
      </c>
      <c r="H793" s="81"/>
      <c r="I793" s="85"/>
      <c r="J793" s="81"/>
      <c r="K793" s="79" t="s">
        <v>10410</v>
      </c>
      <c r="L793" s="80"/>
      <c r="M793" s="80"/>
    </row>
    <row r="794" spans="2:13" ht="15.6" thickTop="1" thickBot="1">
      <c r="B794" s="76"/>
      <c r="C794" s="76"/>
      <c r="D794" s="77" t="s">
        <v>10411</v>
      </c>
      <c r="E794" s="77" t="s">
        <v>10412</v>
      </c>
      <c r="F794" s="93" t="s">
        <v>1786</v>
      </c>
      <c r="G794" s="79" t="s">
        <v>10411</v>
      </c>
      <c r="H794" s="77" t="s">
        <v>10413</v>
      </c>
      <c r="I794" s="84" t="s">
        <v>5585</v>
      </c>
      <c r="J794" s="77" t="s">
        <v>10414</v>
      </c>
      <c r="K794" s="79" t="s">
        <v>10386</v>
      </c>
      <c r="L794" s="80"/>
      <c r="M794" s="80"/>
    </row>
    <row r="795" spans="2:13" ht="15.6" thickTop="1" thickBot="1">
      <c r="B795" s="76"/>
      <c r="C795" s="76"/>
      <c r="D795" s="77"/>
      <c r="E795" s="81"/>
      <c r="F795" s="93"/>
      <c r="G795" s="79" t="s">
        <v>9408</v>
      </c>
      <c r="H795" s="81"/>
      <c r="I795" s="85"/>
      <c r="J795" s="81"/>
      <c r="K795" s="79" t="s">
        <v>10388</v>
      </c>
      <c r="L795" s="80"/>
      <c r="M795" s="80"/>
    </row>
    <row r="796" spans="2:13" ht="15.6" thickTop="1" thickBot="1">
      <c r="B796" s="76"/>
      <c r="C796" s="76"/>
      <c r="D796" s="77" t="s">
        <v>10415</v>
      </c>
      <c r="E796" s="77" t="s">
        <v>10416</v>
      </c>
      <c r="F796" s="93" t="s">
        <v>4478</v>
      </c>
      <c r="G796" s="79" t="s">
        <v>10415</v>
      </c>
      <c r="H796" s="77" t="s">
        <v>10417</v>
      </c>
      <c r="I796" s="84" t="s">
        <v>5585</v>
      </c>
      <c r="J796" s="77" t="s">
        <v>10418</v>
      </c>
      <c r="K796" s="79" t="s">
        <v>10393</v>
      </c>
      <c r="L796" s="80"/>
      <c r="M796" s="80"/>
    </row>
    <row r="797" spans="2:13" ht="15.6" thickTop="1" thickBot="1">
      <c r="B797" s="76"/>
      <c r="C797" s="76"/>
      <c r="D797" s="77"/>
      <c r="E797" s="81"/>
      <c r="F797" s="93"/>
      <c r="G797" s="79" t="s">
        <v>10419</v>
      </c>
      <c r="H797" s="81"/>
      <c r="I797" s="85"/>
      <c r="J797" s="81"/>
      <c r="K797" s="79" t="s">
        <v>10395</v>
      </c>
      <c r="L797" s="80"/>
      <c r="M797" s="80"/>
    </row>
    <row r="798" spans="2:13" ht="15.6" thickTop="1" thickBot="1">
      <c r="B798" s="76"/>
      <c r="C798" s="76"/>
      <c r="D798" s="77" t="s">
        <v>10420</v>
      </c>
      <c r="E798" s="77" t="s">
        <v>10421</v>
      </c>
      <c r="F798" s="93" t="s">
        <v>4478</v>
      </c>
      <c r="G798" s="79" t="s">
        <v>10420</v>
      </c>
      <c r="H798" s="77" t="s">
        <v>9239</v>
      </c>
      <c r="I798" s="84" t="s">
        <v>7558</v>
      </c>
      <c r="J798" s="77" t="s">
        <v>7906</v>
      </c>
      <c r="K798" s="79" t="s">
        <v>10401</v>
      </c>
      <c r="L798" s="80"/>
      <c r="M798" s="80"/>
    </row>
    <row r="799" spans="2:13" ht="15.6" thickTop="1" thickBot="1">
      <c r="B799" s="76"/>
      <c r="C799" s="76"/>
      <c r="D799" s="77"/>
      <c r="E799" s="81"/>
      <c r="F799" s="93"/>
      <c r="G799" s="79" t="s">
        <v>10422</v>
      </c>
      <c r="H799" s="81"/>
      <c r="I799" s="85"/>
      <c r="J799" s="81"/>
      <c r="K799" s="79" t="s">
        <v>10403</v>
      </c>
      <c r="L799" s="80"/>
      <c r="M799" s="80"/>
    </row>
    <row r="800" spans="2:13" ht="15.6" thickTop="1" thickBot="1">
      <c r="B800" s="76"/>
      <c r="C800" s="76" t="s">
        <v>10423</v>
      </c>
      <c r="D800" s="77" t="s">
        <v>10424</v>
      </c>
      <c r="E800" s="77" t="s">
        <v>10425</v>
      </c>
      <c r="F800" s="93" t="s">
        <v>4478</v>
      </c>
      <c r="G800" s="79" t="s">
        <v>10424</v>
      </c>
      <c r="H800" s="77" t="s">
        <v>9025</v>
      </c>
      <c r="I800" s="84" t="s">
        <v>5584</v>
      </c>
      <c r="J800" s="77" t="s">
        <v>9547</v>
      </c>
      <c r="K800" s="79" t="s">
        <v>10408</v>
      </c>
      <c r="L800" s="80"/>
      <c r="M800" s="80"/>
    </row>
    <row r="801" spans="2:13" ht="15.6" thickTop="1" thickBot="1">
      <c r="B801" s="76"/>
      <c r="C801" s="76"/>
      <c r="D801" s="77"/>
      <c r="E801" s="77"/>
      <c r="F801" s="93"/>
      <c r="G801" s="79" t="s">
        <v>10426</v>
      </c>
      <c r="H801" s="81"/>
      <c r="I801" s="85"/>
      <c r="J801" s="81"/>
      <c r="K801" s="79" t="s">
        <v>10410</v>
      </c>
      <c r="L801" s="80"/>
      <c r="M801" s="80"/>
    </row>
    <row r="802" spans="2:13" ht="15.6" thickTop="1" thickBot="1">
      <c r="B802" s="76"/>
      <c r="C802" s="76"/>
      <c r="D802" s="77" t="s">
        <v>10427</v>
      </c>
      <c r="E802" s="77" t="s">
        <v>10428</v>
      </c>
      <c r="F802" s="93" t="s">
        <v>1786</v>
      </c>
      <c r="G802" s="79" t="s">
        <v>10427</v>
      </c>
      <c r="H802" s="77" t="s">
        <v>10429</v>
      </c>
      <c r="I802" s="84" t="s">
        <v>7558</v>
      </c>
      <c r="J802" s="77" t="s">
        <v>10430</v>
      </c>
      <c r="K802" s="79" t="s">
        <v>10431</v>
      </c>
      <c r="L802" s="80"/>
      <c r="M802" s="80"/>
    </row>
    <row r="803" spans="2:13" ht="15.6" thickTop="1" thickBot="1">
      <c r="B803" s="76"/>
      <c r="C803" s="76"/>
      <c r="D803" s="77"/>
      <c r="E803" s="77"/>
      <c r="F803" s="93"/>
      <c r="G803" s="79" t="s">
        <v>10432</v>
      </c>
      <c r="H803" s="81"/>
      <c r="I803" s="85"/>
      <c r="J803" s="81"/>
      <c r="K803" s="79" t="s">
        <v>10270</v>
      </c>
      <c r="L803" s="80"/>
      <c r="M803" s="80"/>
    </row>
    <row r="804" spans="2:13" ht="15.6" thickTop="1" thickBot="1">
      <c r="B804" s="76"/>
      <c r="C804" s="76"/>
      <c r="D804" s="77" t="s">
        <v>10433</v>
      </c>
      <c r="E804" s="77" t="s">
        <v>10434</v>
      </c>
      <c r="F804" s="93" t="s">
        <v>4479</v>
      </c>
      <c r="G804" s="79" t="s">
        <v>10433</v>
      </c>
      <c r="H804" s="77" t="s">
        <v>10435</v>
      </c>
      <c r="I804" s="84" t="s">
        <v>5585</v>
      </c>
      <c r="J804" s="77" t="s">
        <v>9049</v>
      </c>
      <c r="K804" s="79" t="s">
        <v>10436</v>
      </c>
      <c r="L804" s="80"/>
      <c r="M804" s="80"/>
    </row>
    <row r="805" spans="2:13" ht="15.6" thickTop="1" thickBot="1">
      <c r="B805" s="76"/>
      <c r="C805" s="76"/>
      <c r="D805" s="77"/>
      <c r="E805" s="77"/>
      <c r="F805" s="93"/>
      <c r="G805" s="79" t="s">
        <v>10437</v>
      </c>
      <c r="H805" s="81"/>
      <c r="I805" s="85"/>
      <c r="J805" s="81"/>
      <c r="K805" s="79" t="s">
        <v>10438</v>
      </c>
      <c r="L805" s="80"/>
      <c r="M805" s="80"/>
    </row>
    <row r="806" spans="2:13" ht="15.6" thickTop="1" thickBot="1">
      <c r="B806" s="76"/>
      <c r="C806" s="76"/>
      <c r="D806" s="77" t="s">
        <v>10439</v>
      </c>
      <c r="E806" s="77" t="s">
        <v>10440</v>
      </c>
      <c r="F806" s="93" t="s">
        <v>1786</v>
      </c>
      <c r="G806" s="79" t="s">
        <v>10439</v>
      </c>
      <c r="H806" s="77" t="s">
        <v>10441</v>
      </c>
      <c r="I806" s="84" t="s">
        <v>5585</v>
      </c>
      <c r="J806" s="77" t="s">
        <v>8920</v>
      </c>
      <c r="K806" s="79" t="s">
        <v>10442</v>
      </c>
      <c r="L806" s="80"/>
      <c r="M806" s="80"/>
    </row>
    <row r="807" spans="2:13" ht="15.6" thickTop="1" thickBot="1">
      <c r="B807" s="76"/>
      <c r="C807" s="76"/>
      <c r="D807" s="77"/>
      <c r="E807" s="77"/>
      <c r="F807" s="93"/>
      <c r="G807" s="79" t="s">
        <v>10443</v>
      </c>
      <c r="H807" s="81"/>
      <c r="I807" s="85"/>
      <c r="J807" s="81"/>
      <c r="K807" s="79" t="s">
        <v>10444</v>
      </c>
      <c r="L807" s="80"/>
      <c r="M807" s="80"/>
    </row>
    <row r="808" spans="2:13" ht="15.6" thickTop="1" thickBot="1">
      <c r="B808" s="76"/>
      <c r="C808" s="76"/>
      <c r="D808" s="77" t="s">
        <v>10445</v>
      </c>
      <c r="E808" s="77" t="s">
        <v>10446</v>
      </c>
      <c r="F808" s="93" t="s">
        <v>1786</v>
      </c>
      <c r="G808" s="79" t="s">
        <v>10445</v>
      </c>
      <c r="H808" s="77" t="s">
        <v>10447</v>
      </c>
      <c r="I808" s="84" t="s">
        <v>7558</v>
      </c>
      <c r="J808" s="77" t="s">
        <v>10448</v>
      </c>
      <c r="K808" s="79" t="s">
        <v>10449</v>
      </c>
      <c r="L808" s="80"/>
      <c r="M808" s="80"/>
    </row>
    <row r="809" spans="2:13" ht="15.6" thickTop="1" thickBot="1">
      <c r="B809" s="76"/>
      <c r="C809" s="76"/>
      <c r="D809" s="77"/>
      <c r="E809" s="77"/>
      <c r="F809" s="93"/>
      <c r="G809" s="79" t="s">
        <v>10450</v>
      </c>
      <c r="H809" s="81"/>
      <c r="I809" s="85"/>
      <c r="J809" s="81"/>
      <c r="K809" s="79" t="s">
        <v>10403</v>
      </c>
      <c r="L809" s="80"/>
      <c r="M809" s="80"/>
    </row>
    <row r="810" spans="2:13" ht="15.6" thickTop="1" thickBot="1">
      <c r="B810" s="76"/>
      <c r="C810" s="76" t="s">
        <v>10451</v>
      </c>
      <c r="D810" s="77" t="s">
        <v>10452</v>
      </c>
      <c r="E810" s="77" t="s">
        <v>10453</v>
      </c>
      <c r="F810" s="93" t="s">
        <v>4478</v>
      </c>
      <c r="G810" s="79" t="s">
        <v>10452</v>
      </c>
      <c r="H810" s="77" t="s">
        <v>10454</v>
      </c>
      <c r="I810" s="84" t="s">
        <v>5584</v>
      </c>
      <c r="J810" s="77" t="s">
        <v>10455</v>
      </c>
      <c r="K810" s="79" t="s">
        <v>10085</v>
      </c>
      <c r="L810" s="80"/>
      <c r="M810" s="80"/>
    </row>
    <row r="811" spans="2:13" ht="15.6" thickTop="1" thickBot="1">
      <c r="B811" s="76"/>
      <c r="C811" s="76"/>
      <c r="D811" s="77"/>
      <c r="E811" s="77"/>
      <c r="F811" s="93"/>
      <c r="G811" s="79" t="s">
        <v>10456</v>
      </c>
      <c r="H811" s="81"/>
      <c r="I811" s="85"/>
      <c r="J811" s="81"/>
      <c r="K811" s="79" t="s">
        <v>10457</v>
      </c>
      <c r="L811" s="80"/>
      <c r="M811" s="80"/>
    </row>
    <row r="812" spans="2:13" ht="15.6" thickTop="1" thickBot="1">
      <c r="B812" s="76"/>
      <c r="C812" s="76"/>
      <c r="D812" s="77" t="s">
        <v>10458</v>
      </c>
      <c r="E812" s="77" t="s">
        <v>10459</v>
      </c>
      <c r="F812" s="93" t="s">
        <v>4478</v>
      </c>
      <c r="G812" s="79" t="s">
        <v>10458</v>
      </c>
      <c r="H812" s="77" t="s">
        <v>10460</v>
      </c>
      <c r="I812" s="84" t="s">
        <v>7558</v>
      </c>
      <c r="J812" s="77" t="s">
        <v>10461</v>
      </c>
      <c r="K812" s="79" t="s">
        <v>10462</v>
      </c>
      <c r="L812" s="80"/>
      <c r="M812" s="80"/>
    </row>
    <row r="813" spans="2:13" ht="15.6" thickTop="1" thickBot="1">
      <c r="B813" s="76"/>
      <c r="C813" s="76"/>
      <c r="D813" s="77"/>
      <c r="E813" s="77"/>
      <c r="F813" s="93"/>
      <c r="G813" s="79" t="s">
        <v>10463</v>
      </c>
      <c r="H813" s="81"/>
      <c r="I813" s="85"/>
      <c r="J813" s="81"/>
      <c r="K813" s="79" t="s">
        <v>10464</v>
      </c>
      <c r="L813" s="80"/>
      <c r="M813" s="80"/>
    </row>
    <row r="814" spans="2:13" ht="15.6" thickTop="1" thickBot="1">
      <c r="B814" s="76"/>
      <c r="C814" s="76"/>
      <c r="D814" s="77" t="s">
        <v>10465</v>
      </c>
      <c r="E814" s="77" t="s">
        <v>10466</v>
      </c>
      <c r="F814" s="93" t="s">
        <v>4478</v>
      </c>
      <c r="G814" s="79" t="s">
        <v>10465</v>
      </c>
      <c r="H814" s="77" t="s">
        <v>10467</v>
      </c>
      <c r="I814" s="84" t="s">
        <v>5585</v>
      </c>
      <c r="J814" s="77" t="s">
        <v>10468</v>
      </c>
      <c r="K814" s="79" t="s">
        <v>10469</v>
      </c>
      <c r="L814" s="80"/>
      <c r="M814" s="80"/>
    </row>
    <row r="815" spans="2:13" ht="15.6" thickTop="1" thickBot="1">
      <c r="B815" s="76"/>
      <c r="C815" s="76"/>
      <c r="D815" s="77"/>
      <c r="E815" s="77"/>
      <c r="F815" s="93"/>
      <c r="G815" s="79" t="s">
        <v>10470</v>
      </c>
      <c r="H815" s="81"/>
      <c r="I815" s="85"/>
      <c r="J815" s="81"/>
      <c r="K815" s="79" t="s">
        <v>10471</v>
      </c>
      <c r="L815" s="80"/>
      <c r="M815" s="80"/>
    </row>
    <row r="816" spans="2:13" ht="15.6" thickTop="1" thickBot="1">
      <c r="B816" s="76"/>
      <c r="C816" s="76"/>
      <c r="D816" s="77" t="s">
        <v>10472</v>
      </c>
      <c r="E816" s="77" t="s">
        <v>10473</v>
      </c>
      <c r="F816" s="93" t="s">
        <v>1786</v>
      </c>
      <c r="G816" s="79" t="s">
        <v>10472</v>
      </c>
      <c r="H816" s="77" t="s">
        <v>10474</v>
      </c>
      <c r="I816" s="84" t="s">
        <v>5585</v>
      </c>
      <c r="J816" s="77" t="s">
        <v>10475</v>
      </c>
      <c r="K816" s="79" t="s">
        <v>10476</v>
      </c>
      <c r="L816" s="80"/>
      <c r="M816" s="80"/>
    </row>
    <row r="817" spans="2:13" ht="15.6" thickTop="1" thickBot="1">
      <c r="B817" s="76"/>
      <c r="C817" s="76"/>
      <c r="D817" s="77"/>
      <c r="E817" s="77"/>
      <c r="F817" s="93"/>
      <c r="G817" s="79" t="s">
        <v>10477</v>
      </c>
      <c r="H817" s="81"/>
      <c r="I817" s="85"/>
      <c r="J817" s="81"/>
      <c r="K817" s="79" t="s">
        <v>10478</v>
      </c>
      <c r="L817" s="80"/>
      <c r="M817" s="80"/>
    </row>
    <row r="818" spans="2:13" ht="15.6" thickTop="1" thickBot="1">
      <c r="B818" s="76"/>
      <c r="C818" s="76"/>
      <c r="D818" s="77" t="s">
        <v>10479</v>
      </c>
      <c r="E818" s="77" t="s">
        <v>10480</v>
      </c>
      <c r="F818" s="93" t="s">
        <v>4479</v>
      </c>
      <c r="G818" s="79" t="s">
        <v>10479</v>
      </c>
      <c r="H818" s="77" t="s">
        <v>10481</v>
      </c>
      <c r="I818" s="84" t="s">
        <v>7558</v>
      </c>
      <c r="J818" s="77" t="s">
        <v>10482</v>
      </c>
      <c r="K818" s="79" t="s">
        <v>9516</v>
      </c>
      <c r="L818" s="80"/>
      <c r="M818" s="80"/>
    </row>
    <row r="819" spans="2:13" ht="15.6" thickTop="1" thickBot="1">
      <c r="B819" s="76"/>
      <c r="C819" s="76"/>
      <c r="D819" s="77"/>
      <c r="E819" s="77"/>
      <c r="F819" s="93"/>
      <c r="G819" s="79" t="s">
        <v>9589</v>
      </c>
      <c r="H819" s="81"/>
      <c r="I819" s="85"/>
      <c r="J819" s="81"/>
      <c r="K819" s="79" t="s">
        <v>10483</v>
      </c>
      <c r="L819" s="80"/>
      <c r="M819" s="80"/>
    </row>
    <row r="820" spans="2:13" ht="15.6" thickTop="1" thickBot="1">
      <c r="B820" s="76"/>
      <c r="C820" s="76" t="s">
        <v>10484</v>
      </c>
      <c r="D820" s="77" t="s">
        <v>10485</v>
      </c>
      <c r="E820" s="77" t="s">
        <v>10486</v>
      </c>
      <c r="F820" s="93" t="s">
        <v>1786</v>
      </c>
      <c r="G820" s="79" t="s">
        <v>10485</v>
      </c>
      <c r="H820" s="77" t="s">
        <v>10487</v>
      </c>
      <c r="I820" s="84" t="s">
        <v>5584</v>
      </c>
      <c r="J820" s="77" t="s">
        <v>10488</v>
      </c>
      <c r="K820" s="79" t="s">
        <v>10489</v>
      </c>
      <c r="L820" s="80"/>
      <c r="M820" s="80"/>
    </row>
    <row r="821" spans="2:13" ht="15.6" thickTop="1" thickBot="1">
      <c r="B821" s="76"/>
      <c r="C821" s="76"/>
      <c r="D821" s="77"/>
      <c r="E821" s="77"/>
      <c r="F821" s="93"/>
      <c r="G821" s="79" t="s">
        <v>10490</v>
      </c>
      <c r="H821" s="81"/>
      <c r="I821" s="85"/>
      <c r="J821" s="81"/>
      <c r="K821" s="79" t="s">
        <v>10491</v>
      </c>
      <c r="L821" s="80"/>
      <c r="M821" s="80"/>
    </row>
    <row r="822" spans="2:13" ht="15.6" thickTop="1" thickBot="1">
      <c r="B822" s="76"/>
      <c r="C822" s="76"/>
      <c r="D822" s="77" t="s">
        <v>10492</v>
      </c>
      <c r="E822" s="77" t="s">
        <v>10493</v>
      </c>
      <c r="F822" s="93" t="s">
        <v>1786</v>
      </c>
      <c r="G822" s="79" t="s">
        <v>10492</v>
      </c>
      <c r="H822" s="77" t="s">
        <v>10494</v>
      </c>
      <c r="I822" s="84" t="s">
        <v>7558</v>
      </c>
      <c r="J822" s="77" t="s">
        <v>10495</v>
      </c>
      <c r="K822" s="79" t="s">
        <v>10496</v>
      </c>
      <c r="L822" s="80"/>
      <c r="M822" s="80"/>
    </row>
    <row r="823" spans="2:13" ht="15.6" thickTop="1" thickBot="1">
      <c r="B823" s="76"/>
      <c r="C823" s="76"/>
      <c r="D823" s="77"/>
      <c r="E823" s="77"/>
      <c r="F823" s="93"/>
      <c r="G823" s="79" t="s">
        <v>10497</v>
      </c>
      <c r="H823" s="81"/>
      <c r="I823" s="85"/>
      <c r="J823" s="81"/>
      <c r="K823" s="79" t="s">
        <v>10498</v>
      </c>
      <c r="L823" s="80"/>
      <c r="M823" s="80"/>
    </row>
    <row r="824" spans="2:13" ht="15.6" thickTop="1" thickBot="1">
      <c r="B824" s="76"/>
      <c r="C824" s="76"/>
      <c r="D824" s="77" t="s">
        <v>10499</v>
      </c>
      <c r="E824" s="77" t="s">
        <v>10500</v>
      </c>
      <c r="F824" s="93" t="s">
        <v>4478</v>
      </c>
      <c r="G824" s="79" t="s">
        <v>10499</v>
      </c>
      <c r="H824" s="77" t="s">
        <v>10501</v>
      </c>
      <c r="I824" s="84" t="s">
        <v>5585</v>
      </c>
      <c r="J824" s="77" t="s">
        <v>10502</v>
      </c>
      <c r="K824" s="79" t="s">
        <v>10503</v>
      </c>
      <c r="L824" s="80"/>
      <c r="M824" s="80"/>
    </row>
    <row r="825" spans="2:13" ht="15.6" thickTop="1" thickBot="1">
      <c r="B825" s="76"/>
      <c r="C825" s="76"/>
      <c r="D825" s="77"/>
      <c r="E825" s="77"/>
      <c r="F825" s="93"/>
      <c r="G825" s="79" t="s">
        <v>10504</v>
      </c>
      <c r="H825" s="81"/>
      <c r="I825" s="85"/>
      <c r="J825" s="81"/>
      <c r="K825" s="79" t="s">
        <v>10505</v>
      </c>
      <c r="L825" s="80"/>
      <c r="M825" s="80"/>
    </row>
    <row r="826" spans="2:13" ht="15.6" thickTop="1" thickBot="1">
      <c r="B826" s="76"/>
      <c r="C826" s="76"/>
      <c r="D826" s="77" t="s">
        <v>10506</v>
      </c>
      <c r="E826" s="77" t="s">
        <v>10507</v>
      </c>
      <c r="F826" s="93" t="s">
        <v>4478</v>
      </c>
      <c r="G826" s="79" t="s">
        <v>10506</v>
      </c>
      <c r="H826" s="77" t="s">
        <v>10508</v>
      </c>
      <c r="I826" s="84" t="s">
        <v>5585</v>
      </c>
      <c r="J826" s="77" t="s">
        <v>10509</v>
      </c>
      <c r="K826" s="79" t="s">
        <v>10510</v>
      </c>
      <c r="L826" s="80"/>
      <c r="M826" s="80"/>
    </row>
    <row r="827" spans="2:13" ht="15.6" thickTop="1" thickBot="1">
      <c r="B827" s="76"/>
      <c r="C827" s="76"/>
      <c r="D827" s="77"/>
      <c r="E827" s="77"/>
      <c r="F827" s="93"/>
      <c r="G827" s="79" t="s">
        <v>10511</v>
      </c>
      <c r="H827" s="81"/>
      <c r="I827" s="85"/>
      <c r="J827" s="81"/>
      <c r="K827" s="79" t="s">
        <v>10512</v>
      </c>
      <c r="L827" s="80"/>
      <c r="M827" s="80"/>
    </row>
    <row r="828" spans="2:13" ht="15.6" thickTop="1" thickBot="1">
      <c r="B828" s="76"/>
      <c r="C828" s="76"/>
      <c r="D828" s="77" t="s">
        <v>10513</v>
      </c>
      <c r="E828" s="77" t="s">
        <v>10514</v>
      </c>
      <c r="F828" s="93" t="s">
        <v>4478</v>
      </c>
      <c r="G828" s="79" t="s">
        <v>10513</v>
      </c>
      <c r="H828" s="77" t="s">
        <v>10515</v>
      </c>
      <c r="I828" s="84" t="s">
        <v>7558</v>
      </c>
      <c r="J828" s="77" t="s">
        <v>10516</v>
      </c>
      <c r="K828" s="79" t="s">
        <v>10517</v>
      </c>
      <c r="L828" s="80"/>
      <c r="M828" s="80"/>
    </row>
    <row r="829" spans="2:13" ht="15.6" thickTop="1" thickBot="1">
      <c r="B829" s="76"/>
      <c r="C829" s="76"/>
      <c r="D829" s="77"/>
      <c r="E829" s="77"/>
      <c r="F829" s="93"/>
      <c r="G829" s="79" t="s">
        <v>10518</v>
      </c>
      <c r="H829" s="81"/>
      <c r="I829" s="85"/>
      <c r="J829" s="81"/>
      <c r="K829" s="79" t="s">
        <v>10519</v>
      </c>
      <c r="L829" s="80"/>
      <c r="M829" s="80"/>
    </row>
    <row r="830" spans="2:13" ht="15.6" thickTop="1" thickBot="1">
      <c r="B830" s="75" t="s">
        <v>4924</v>
      </c>
      <c r="C830" s="76" t="s">
        <v>10520</v>
      </c>
      <c r="D830" s="77" t="s">
        <v>10521</v>
      </c>
      <c r="E830" s="77" t="s">
        <v>10522</v>
      </c>
      <c r="F830" s="93" t="s">
        <v>1786</v>
      </c>
      <c r="G830" s="79" t="s">
        <v>10523</v>
      </c>
      <c r="H830" s="77" t="s">
        <v>10524</v>
      </c>
      <c r="I830" s="84" t="s">
        <v>5584</v>
      </c>
      <c r="J830" s="77" t="s">
        <v>10525</v>
      </c>
      <c r="K830" s="79" t="s">
        <v>10526</v>
      </c>
      <c r="L830" s="80"/>
      <c r="M830" s="80"/>
    </row>
    <row r="831" spans="2:13" ht="15.6" thickTop="1" thickBot="1">
      <c r="B831" s="76"/>
      <c r="C831" s="76"/>
      <c r="D831" s="77"/>
      <c r="E831" s="77"/>
      <c r="F831" s="93"/>
      <c r="G831" s="79" t="s">
        <v>10527</v>
      </c>
      <c r="H831" s="81"/>
      <c r="I831" s="85"/>
      <c r="J831" s="81"/>
      <c r="K831" s="79" t="s">
        <v>10528</v>
      </c>
      <c r="L831" s="80"/>
      <c r="M831" s="80"/>
    </row>
    <row r="832" spans="2:13" ht="15.6" thickTop="1" thickBot="1">
      <c r="B832" s="76"/>
      <c r="C832" s="76"/>
      <c r="D832" s="77" t="s">
        <v>10529</v>
      </c>
      <c r="E832" s="77" t="s">
        <v>10530</v>
      </c>
      <c r="F832" s="93" t="s">
        <v>4479</v>
      </c>
      <c r="G832" s="79" t="s">
        <v>9919</v>
      </c>
      <c r="H832" s="77" t="s">
        <v>10531</v>
      </c>
      <c r="I832" s="84" t="s">
        <v>7558</v>
      </c>
      <c r="J832" s="77" t="s">
        <v>10532</v>
      </c>
      <c r="K832" s="79" t="s">
        <v>10533</v>
      </c>
      <c r="L832" s="80"/>
      <c r="M832" s="80"/>
    </row>
    <row r="833" spans="2:13" ht="15.6" thickTop="1" thickBot="1">
      <c r="B833" s="76"/>
      <c r="C833" s="76"/>
      <c r="D833" s="77"/>
      <c r="E833" s="77"/>
      <c r="F833" s="93"/>
      <c r="G833" s="79" t="s">
        <v>10534</v>
      </c>
      <c r="H833" s="81"/>
      <c r="I833" s="85"/>
      <c r="J833" s="81"/>
      <c r="K833" s="79" t="s">
        <v>10535</v>
      </c>
      <c r="L833" s="80"/>
      <c r="M833" s="80"/>
    </row>
    <row r="834" spans="2:13" ht="15.6" thickTop="1" thickBot="1">
      <c r="B834" s="76"/>
      <c r="C834" s="76"/>
      <c r="D834" s="77" t="s">
        <v>10536</v>
      </c>
      <c r="E834" s="77" t="s">
        <v>10537</v>
      </c>
      <c r="F834" s="93" t="s">
        <v>1786</v>
      </c>
      <c r="G834" s="79" t="s">
        <v>5836</v>
      </c>
      <c r="H834" s="77" t="s">
        <v>10538</v>
      </c>
      <c r="I834" s="84" t="s">
        <v>5585</v>
      </c>
      <c r="J834" s="77" t="s">
        <v>10539</v>
      </c>
      <c r="K834" s="79" t="s">
        <v>10540</v>
      </c>
      <c r="L834" s="80"/>
      <c r="M834" s="80"/>
    </row>
    <row r="835" spans="2:13" ht="15.6" thickTop="1" thickBot="1">
      <c r="B835" s="76"/>
      <c r="C835" s="76"/>
      <c r="D835" s="77"/>
      <c r="E835" s="77"/>
      <c r="F835" s="93"/>
      <c r="G835" s="79" t="s">
        <v>10541</v>
      </c>
      <c r="H835" s="81"/>
      <c r="I835" s="85"/>
      <c r="J835" s="81"/>
      <c r="K835" s="79" t="s">
        <v>10542</v>
      </c>
      <c r="L835" s="80"/>
      <c r="M835" s="80"/>
    </row>
    <row r="836" spans="2:13" ht="15.6" thickTop="1" thickBot="1">
      <c r="B836" s="76"/>
      <c r="C836" s="76"/>
      <c r="D836" s="77" t="s">
        <v>10543</v>
      </c>
      <c r="E836" s="77" t="s">
        <v>10544</v>
      </c>
      <c r="F836" s="93" t="s">
        <v>1786</v>
      </c>
      <c r="G836" s="79" t="s">
        <v>10545</v>
      </c>
      <c r="H836" s="77" t="s">
        <v>10546</v>
      </c>
      <c r="I836" s="84" t="s">
        <v>5585</v>
      </c>
      <c r="J836" s="77" t="s">
        <v>10547</v>
      </c>
      <c r="K836" s="79" t="s">
        <v>10510</v>
      </c>
      <c r="L836" s="80"/>
      <c r="M836" s="80"/>
    </row>
    <row r="837" spans="2:13" ht="15.6" thickTop="1" thickBot="1">
      <c r="B837" s="76"/>
      <c r="C837" s="76"/>
      <c r="D837" s="77"/>
      <c r="E837" s="77"/>
      <c r="F837" s="93"/>
      <c r="G837" s="79" t="s">
        <v>10548</v>
      </c>
      <c r="H837" s="81"/>
      <c r="I837" s="85"/>
      <c r="J837" s="81"/>
      <c r="K837" s="79" t="s">
        <v>10549</v>
      </c>
      <c r="L837" s="80"/>
      <c r="M837" s="80"/>
    </row>
    <row r="838" spans="2:13" ht="15.6" thickTop="1" thickBot="1">
      <c r="B838" s="76"/>
      <c r="C838" s="76"/>
      <c r="D838" s="77" t="s">
        <v>10550</v>
      </c>
      <c r="E838" s="77" t="s">
        <v>10551</v>
      </c>
      <c r="F838" s="93" t="s">
        <v>4478</v>
      </c>
      <c r="G838" s="79" t="s">
        <v>10552</v>
      </c>
      <c r="H838" s="77" t="s">
        <v>10553</v>
      </c>
      <c r="I838" s="84" t="s">
        <v>7558</v>
      </c>
      <c r="J838" s="77" t="s">
        <v>10554</v>
      </c>
      <c r="K838" s="79" t="s">
        <v>10555</v>
      </c>
      <c r="L838" s="80"/>
      <c r="M838" s="80"/>
    </row>
    <row r="839" spans="2:13" ht="15.6" thickTop="1" thickBot="1">
      <c r="B839" s="76"/>
      <c r="C839" s="76"/>
      <c r="D839" s="77"/>
      <c r="E839" s="77"/>
      <c r="F839" s="93"/>
      <c r="G839" s="79" t="s">
        <v>10556</v>
      </c>
      <c r="H839" s="81"/>
      <c r="I839" s="85"/>
      <c r="J839" s="81"/>
      <c r="K839" s="79" t="s">
        <v>10557</v>
      </c>
      <c r="L839" s="80"/>
      <c r="M839" s="80"/>
    </row>
    <row r="840" spans="2:13" ht="15.6" thickTop="1" thickBot="1">
      <c r="B840" s="76"/>
      <c r="C840" s="76" t="s">
        <v>10558</v>
      </c>
      <c r="D840" s="77" t="s">
        <v>10559</v>
      </c>
      <c r="E840" s="77" t="s">
        <v>10560</v>
      </c>
      <c r="F840" s="93" t="s">
        <v>4478</v>
      </c>
      <c r="G840" s="79" t="s">
        <v>10561</v>
      </c>
      <c r="H840" s="77" t="s">
        <v>10562</v>
      </c>
      <c r="I840" s="84" t="s">
        <v>5584</v>
      </c>
      <c r="J840" s="77" t="s">
        <v>10563</v>
      </c>
      <c r="K840" s="79" t="s">
        <v>10564</v>
      </c>
      <c r="L840" s="80"/>
      <c r="M840" s="80"/>
    </row>
    <row r="841" spans="2:13" ht="15.6" thickTop="1" thickBot="1">
      <c r="B841" s="76"/>
      <c r="C841" s="76"/>
      <c r="D841" s="77"/>
      <c r="E841" s="77"/>
      <c r="F841" s="93"/>
      <c r="G841" s="79" t="s">
        <v>10565</v>
      </c>
      <c r="H841" s="81"/>
      <c r="I841" s="85"/>
      <c r="J841" s="81"/>
      <c r="K841" s="79" t="s">
        <v>10566</v>
      </c>
      <c r="L841" s="80"/>
      <c r="M841" s="80"/>
    </row>
    <row r="842" spans="2:13" ht="15.6" thickTop="1" thickBot="1">
      <c r="B842" s="76"/>
      <c r="C842" s="76"/>
      <c r="D842" s="77" t="s">
        <v>10567</v>
      </c>
      <c r="E842" s="77" t="s">
        <v>10568</v>
      </c>
      <c r="F842" s="93" t="s">
        <v>4478</v>
      </c>
      <c r="G842" s="79" t="s">
        <v>10569</v>
      </c>
      <c r="H842" s="77" t="s">
        <v>10570</v>
      </c>
      <c r="I842" s="84" t="s">
        <v>7558</v>
      </c>
      <c r="J842" s="77" t="s">
        <v>10571</v>
      </c>
      <c r="K842" s="79" t="s">
        <v>10564</v>
      </c>
      <c r="L842" s="80"/>
      <c r="M842" s="80"/>
    </row>
    <row r="843" spans="2:13" ht="15.6" thickTop="1" thickBot="1">
      <c r="B843" s="76"/>
      <c r="C843" s="76"/>
      <c r="D843" s="77"/>
      <c r="E843" s="77"/>
      <c r="F843" s="93"/>
      <c r="G843" s="79" t="s">
        <v>10572</v>
      </c>
      <c r="H843" s="81"/>
      <c r="I843" s="85"/>
      <c r="J843" s="81"/>
      <c r="K843" s="79" t="s">
        <v>10566</v>
      </c>
      <c r="L843" s="80"/>
      <c r="M843" s="80"/>
    </row>
    <row r="844" spans="2:13" ht="15.6" thickTop="1" thickBot="1">
      <c r="B844" s="76"/>
      <c r="C844" s="76"/>
      <c r="D844" s="77" t="s">
        <v>10573</v>
      </c>
      <c r="E844" s="77" t="s">
        <v>10574</v>
      </c>
      <c r="F844" s="93" t="s">
        <v>1786</v>
      </c>
      <c r="G844" s="79" t="s">
        <v>10575</v>
      </c>
      <c r="H844" s="77" t="s">
        <v>10576</v>
      </c>
      <c r="I844" s="84" t="s">
        <v>5585</v>
      </c>
      <c r="J844" s="77" t="s">
        <v>10577</v>
      </c>
      <c r="K844" s="79" t="s">
        <v>10578</v>
      </c>
      <c r="L844" s="80"/>
      <c r="M844" s="80"/>
    </row>
    <row r="845" spans="2:13" ht="15.6" thickTop="1" thickBot="1">
      <c r="B845" s="76"/>
      <c r="C845" s="76"/>
      <c r="D845" s="77"/>
      <c r="E845" s="77"/>
      <c r="F845" s="93"/>
      <c r="G845" s="79" t="s">
        <v>10579</v>
      </c>
      <c r="H845" s="81"/>
      <c r="I845" s="85"/>
      <c r="J845" s="81"/>
      <c r="K845" s="79" t="s">
        <v>10580</v>
      </c>
      <c r="L845" s="80"/>
      <c r="M845" s="80"/>
    </row>
    <row r="846" spans="2:13" ht="15.6" thickTop="1" thickBot="1">
      <c r="B846" s="76"/>
      <c r="C846" s="76"/>
      <c r="D846" s="77" t="s">
        <v>10581</v>
      </c>
      <c r="E846" s="77" t="s">
        <v>10582</v>
      </c>
      <c r="F846" s="93" t="s">
        <v>4479</v>
      </c>
      <c r="G846" s="79" t="s">
        <v>5813</v>
      </c>
      <c r="H846" s="77" t="s">
        <v>10583</v>
      </c>
      <c r="I846" s="84" t="s">
        <v>5585</v>
      </c>
      <c r="J846" s="77" t="s">
        <v>10584</v>
      </c>
      <c r="K846" s="79" t="s">
        <v>10489</v>
      </c>
      <c r="L846" s="80"/>
      <c r="M846" s="80"/>
    </row>
    <row r="847" spans="2:13" ht="15.6" thickTop="1" thickBot="1">
      <c r="B847" s="76"/>
      <c r="C847" s="76"/>
      <c r="D847" s="77"/>
      <c r="E847" s="77"/>
      <c r="F847" s="93"/>
      <c r="G847" s="79" t="s">
        <v>5843</v>
      </c>
      <c r="H847" s="81"/>
      <c r="I847" s="85"/>
      <c r="J847" s="81"/>
      <c r="K847" s="79" t="s">
        <v>10585</v>
      </c>
      <c r="L847" s="80"/>
      <c r="M847" s="80"/>
    </row>
    <row r="848" spans="2:13" ht="15.6" thickTop="1" thickBot="1">
      <c r="B848" s="76"/>
      <c r="C848" s="76"/>
      <c r="D848" s="77" t="s">
        <v>10586</v>
      </c>
      <c r="E848" s="77" t="s">
        <v>10587</v>
      </c>
      <c r="F848" s="93" t="s">
        <v>1786</v>
      </c>
      <c r="G848" s="79" t="s">
        <v>10588</v>
      </c>
      <c r="H848" s="77" t="s">
        <v>10589</v>
      </c>
      <c r="I848" s="84" t="s">
        <v>7558</v>
      </c>
      <c r="J848" s="77" t="s">
        <v>10590</v>
      </c>
      <c r="K848" s="79" t="s">
        <v>10591</v>
      </c>
      <c r="L848" s="80"/>
      <c r="M848" s="80"/>
    </row>
    <row r="849" spans="2:13" ht="15.6" thickTop="1" thickBot="1">
      <c r="B849" s="76"/>
      <c r="C849" s="76"/>
      <c r="D849" s="77"/>
      <c r="E849" s="77"/>
      <c r="F849" s="93"/>
      <c r="G849" s="79" t="s">
        <v>10592</v>
      </c>
      <c r="H849" s="81"/>
      <c r="I849" s="85"/>
      <c r="J849" s="81"/>
      <c r="K849" s="79" t="s">
        <v>10593</v>
      </c>
      <c r="L849" s="80"/>
      <c r="M849" s="80"/>
    </row>
    <row r="850" spans="2:13" ht="15.6" thickTop="1" thickBot="1">
      <c r="B850" s="76"/>
      <c r="C850" s="76" t="s">
        <v>4925</v>
      </c>
      <c r="D850" s="77" t="s">
        <v>10594</v>
      </c>
      <c r="E850" s="77" t="s">
        <v>10595</v>
      </c>
      <c r="F850" s="93" t="s">
        <v>1786</v>
      </c>
      <c r="G850" s="79" t="s">
        <v>10596</v>
      </c>
      <c r="H850" s="77" t="s">
        <v>10597</v>
      </c>
      <c r="I850" s="84" t="s">
        <v>5584</v>
      </c>
      <c r="J850" s="77" t="s">
        <v>10598</v>
      </c>
      <c r="K850" s="79" t="s">
        <v>10599</v>
      </c>
      <c r="L850" s="80"/>
      <c r="M850" s="80"/>
    </row>
    <row r="851" spans="2:13" ht="15.6" thickTop="1" thickBot="1">
      <c r="B851" s="76"/>
      <c r="C851" s="76"/>
      <c r="D851" s="77"/>
      <c r="E851" s="77"/>
      <c r="F851" s="93"/>
      <c r="G851" s="79" t="s">
        <v>5081</v>
      </c>
      <c r="H851" s="81"/>
      <c r="I851" s="85"/>
      <c r="J851" s="81"/>
      <c r="K851" s="79" t="s">
        <v>10600</v>
      </c>
      <c r="L851" s="80"/>
      <c r="M851" s="80"/>
    </row>
    <row r="852" spans="2:13" ht="15.6" thickTop="1" thickBot="1">
      <c r="B852" s="76"/>
      <c r="C852" s="76"/>
      <c r="D852" s="77" t="s">
        <v>10601</v>
      </c>
      <c r="E852" s="77" t="s">
        <v>10602</v>
      </c>
      <c r="F852" s="93" t="s">
        <v>4478</v>
      </c>
      <c r="G852" s="79" t="s">
        <v>10603</v>
      </c>
      <c r="H852" s="77" t="s">
        <v>10604</v>
      </c>
      <c r="I852" s="84" t="s">
        <v>7558</v>
      </c>
      <c r="J852" s="77" t="s">
        <v>10605</v>
      </c>
      <c r="K852" s="79" t="s">
        <v>10606</v>
      </c>
      <c r="L852" s="80"/>
      <c r="M852" s="80"/>
    </row>
    <row r="853" spans="2:13" ht="15.6" thickTop="1" thickBot="1">
      <c r="B853" s="76"/>
      <c r="C853" s="76"/>
      <c r="D853" s="77"/>
      <c r="E853" s="77"/>
      <c r="F853" s="93"/>
      <c r="G853" s="79" t="s">
        <v>10607</v>
      </c>
      <c r="H853" s="81"/>
      <c r="I853" s="85"/>
      <c r="J853" s="81"/>
      <c r="K853" s="79" t="s">
        <v>10608</v>
      </c>
      <c r="L853" s="80"/>
      <c r="M853" s="80"/>
    </row>
    <row r="854" spans="2:13" ht="15.6" thickTop="1" thickBot="1">
      <c r="B854" s="76"/>
      <c r="C854" s="76"/>
      <c r="D854" s="77" t="s">
        <v>10609</v>
      </c>
      <c r="E854" s="77" t="s">
        <v>10610</v>
      </c>
      <c r="F854" s="93" t="s">
        <v>4478</v>
      </c>
      <c r="G854" s="79" t="s">
        <v>10611</v>
      </c>
      <c r="H854" s="77" t="s">
        <v>10612</v>
      </c>
      <c r="I854" s="84" t="s">
        <v>5585</v>
      </c>
      <c r="J854" s="77" t="s">
        <v>10613</v>
      </c>
      <c r="K854" s="79" t="s">
        <v>10614</v>
      </c>
      <c r="L854" s="80"/>
      <c r="M854" s="80"/>
    </row>
    <row r="855" spans="2:13" ht="15.6" thickTop="1" thickBot="1">
      <c r="B855" s="76"/>
      <c r="C855" s="76"/>
      <c r="D855" s="77"/>
      <c r="E855" s="77"/>
      <c r="F855" s="93"/>
      <c r="G855" s="79" t="s">
        <v>10615</v>
      </c>
      <c r="H855" s="81"/>
      <c r="I855" s="85"/>
      <c r="J855" s="81"/>
      <c r="K855" s="79" t="s">
        <v>10616</v>
      </c>
      <c r="L855" s="80"/>
      <c r="M855" s="80"/>
    </row>
    <row r="856" spans="2:13" ht="15.6" thickTop="1" thickBot="1">
      <c r="B856" s="76"/>
      <c r="C856" s="76"/>
      <c r="D856" s="77" t="s">
        <v>10617</v>
      </c>
      <c r="E856" s="77" t="s">
        <v>10618</v>
      </c>
      <c r="F856" s="93" t="s">
        <v>4478</v>
      </c>
      <c r="G856" s="79" t="s">
        <v>10619</v>
      </c>
      <c r="H856" s="77" t="s">
        <v>10620</v>
      </c>
      <c r="I856" s="84" t="s">
        <v>5585</v>
      </c>
      <c r="J856" s="77" t="s">
        <v>10621</v>
      </c>
      <c r="K856" s="79" t="s">
        <v>10622</v>
      </c>
      <c r="L856" s="80"/>
      <c r="M856" s="80"/>
    </row>
    <row r="857" spans="2:13" ht="15.6" thickTop="1" thickBot="1">
      <c r="B857" s="76"/>
      <c r="C857" s="76"/>
      <c r="D857" s="77"/>
      <c r="E857" s="77"/>
      <c r="F857" s="93"/>
      <c r="G857" s="79" t="s">
        <v>10623</v>
      </c>
      <c r="H857" s="81"/>
      <c r="I857" s="85"/>
      <c r="J857" s="81"/>
      <c r="K857" s="79" t="s">
        <v>10512</v>
      </c>
      <c r="L857" s="80"/>
      <c r="M857" s="80"/>
    </row>
    <row r="858" spans="2:13" ht="15.6" thickTop="1" thickBot="1">
      <c r="B858" s="76"/>
      <c r="C858" s="76"/>
      <c r="D858" s="77" t="s">
        <v>10624</v>
      </c>
      <c r="E858" s="77" t="s">
        <v>10625</v>
      </c>
      <c r="F858" s="93" t="s">
        <v>1786</v>
      </c>
      <c r="G858" s="79" t="s">
        <v>10626</v>
      </c>
      <c r="H858" s="77" t="s">
        <v>10627</v>
      </c>
      <c r="I858" s="84" t="s">
        <v>7558</v>
      </c>
      <c r="J858" s="77" t="s">
        <v>10628</v>
      </c>
      <c r="K858" s="79" t="s">
        <v>10629</v>
      </c>
      <c r="L858" s="80"/>
      <c r="M858" s="80"/>
    </row>
    <row r="859" spans="2:13" ht="15.6" thickTop="1" thickBot="1">
      <c r="B859" s="76"/>
      <c r="C859" s="76"/>
      <c r="D859" s="77"/>
      <c r="E859" s="77"/>
      <c r="F859" s="93"/>
      <c r="G859" s="79" t="s">
        <v>10630</v>
      </c>
      <c r="H859" s="81"/>
      <c r="I859" s="85"/>
      <c r="J859" s="81"/>
      <c r="K859" s="79" t="s">
        <v>10631</v>
      </c>
      <c r="L859" s="80"/>
      <c r="M859" s="80"/>
    </row>
    <row r="860" spans="2:13" ht="15.6" thickTop="1" thickBot="1">
      <c r="B860" s="76"/>
      <c r="C860" s="76" t="s">
        <v>10632</v>
      </c>
      <c r="D860" s="77" t="s">
        <v>10633</v>
      </c>
      <c r="E860" s="77" t="s">
        <v>10634</v>
      </c>
      <c r="F860" s="93" t="s">
        <v>4479</v>
      </c>
      <c r="G860" s="79" t="s">
        <v>10635</v>
      </c>
      <c r="H860" s="77" t="s">
        <v>10636</v>
      </c>
      <c r="I860" s="84" t="s">
        <v>5584</v>
      </c>
      <c r="J860" s="77" t="s">
        <v>10637</v>
      </c>
      <c r="K860" s="79" t="s">
        <v>10533</v>
      </c>
      <c r="L860" s="80"/>
      <c r="M860" s="80"/>
    </row>
    <row r="861" spans="2:13" ht="15.6" thickTop="1" thickBot="1">
      <c r="B861" s="76"/>
      <c r="C861" s="76"/>
      <c r="D861" s="77"/>
      <c r="E861" s="77"/>
      <c r="F861" s="93"/>
      <c r="G861" s="79" t="s">
        <v>10638</v>
      </c>
      <c r="H861" s="81"/>
      <c r="I861" s="85"/>
      <c r="J861" s="81"/>
      <c r="K861" s="79" t="s">
        <v>10535</v>
      </c>
      <c r="L861" s="80"/>
      <c r="M861" s="80"/>
    </row>
    <row r="862" spans="2:13" ht="15.6" thickTop="1" thickBot="1">
      <c r="B862" s="76"/>
      <c r="C862" s="76"/>
      <c r="D862" s="77" t="s">
        <v>10639</v>
      </c>
      <c r="E862" s="77" t="s">
        <v>10640</v>
      </c>
      <c r="F862" s="93" t="s">
        <v>1786</v>
      </c>
      <c r="G862" s="79" t="s">
        <v>10641</v>
      </c>
      <c r="H862" s="77" t="s">
        <v>10642</v>
      </c>
      <c r="I862" s="84" t="s">
        <v>7558</v>
      </c>
      <c r="J862" s="77" t="s">
        <v>10539</v>
      </c>
      <c r="K862" s="79" t="s">
        <v>10599</v>
      </c>
      <c r="L862" s="80"/>
      <c r="M862" s="80"/>
    </row>
    <row r="863" spans="2:13" ht="15.6" thickTop="1" thickBot="1">
      <c r="B863" s="76"/>
      <c r="C863" s="76"/>
      <c r="D863" s="77"/>
      <c r="E863" s="77"/>
      <c r="F863" s="93"/>
      <c r="G863" s="79" t="s">
        <v>10643</v>
      </c>
      <c r="H863" s="81"/>
      <c r="I863" s="85"/>
      <c r="J863" s="81"/>
      <c r="K863" s="79" t="s">
        <v>10600</v>
      </c>
      <c r="L863" s="80"/>
      <c r="M863" s="80"/>
    </row>
    <row r="864" spans="2:13" ht="15.6" thickTop="1" thickBot="1">
      <c r="B864" s="76"/>
      <c r="C864" s="76"/>
      <c r="D864" s="77" t="s">
        <v>10644</v>
      </c>
      <c r="E864" s="77" t="s">
        <v>10645</v>
      </c>
      <c r="F864" s="93" t="s">
        <v>1786</v>
      </c>
      <c r="G864" s="79" t="s">
        <v>10646</v>
      </c>
      <c r="H864" s="77" t="s">
        <v>10647</v>
      </c>
      <c r="I864" s="84" t="s">
        <v>5585</v>
      </c>
      <c r="J864" s="77" t="s">
        <v>10598</v>
      </c>
      <c r="K864" s="79" t="s">
        <v>10648</v>
      </c>
      <c r="L864" s="80"/>
      <c r="M864" s="80"/>
    </row>
    <row r="865" spans="2:13" ht="15.6" thickTop="1" thickBot="1">
      <c r="B865" s="76"/>
      <c r="C865" s="76"/>
      <c r="D865" s="77"/>
      <c r="E865" s="77"/>
      <c r="F865" s="93"/>
      <c r="G865" s="79" t="s">
        <v>10649</v>
      </c>
      <c r="H865" s="81"/>
      <c r="I865" s="85"/>
      <c r="J865" s="81"/>
      <c r="K865" s="79" t="s">
        <v>10650</v>
      </c>
      <c r="L865" s="80"/>
      <c r="M865" s="80"/>
    </row>
    <row r="866" spans="2:13" ht="15.6" thickTop="1" thickBot="1">
      <c r="B866" s="76"/>
      <c r="C866" s="76"/>
      <c r="D866" s="77" t="s">
        <v>10651</v>
      </c>
      <c r="E866" s="77" t="s">
        <v>10652</v>
      </c>
      <c r="F866" s="93" t="s">
        <v>4478</v>
      </c>
      <c r="G866" s="79" t="s">
        <v>10653</v>
      </c>
      <c r="H866" s="77" t="s">
        <v>10654</v>
      </c>
      <c r="I866" s="84" t="s">
        <v>5585</v>
      </c>
      <c r="J866" s="77" t="s">
        <v>10655</v>
      </c>
      <c r="K866" s="79" t="s">
        <v>10656</v>
      </c>
      <c r="L866" s="80"/>
      <c r="M866" s="80"/>
    </row>
    <row r="867" spans="2:13" ht="15.6" thickTop="1" thickBot="1">
      <c r="B867" s="76"/>
      <c r="C867" s="76"/>
      <c r="D867" s="77"/>
      <c r="E867" s="77"/>
      <c r="F867" s="93"/>
      <c r="G867" s="79" t="s">
        <v>10657</v>
      </c>
      <c r="H867" s="81"/>
      <c r="I867" s="85"/>
      <c r="J867" s="81"/>
      <c r="K867" s="79" t="s">
        <v>10658</v>
      </c>
      <c r="L867" s="80"/>
      <c r="M867" s="80"/>
    </row>
    <row r="868" spans="2:13" ht="15.6" thickTop="1" thickBot="1">
      <c r="B868" s="76"/>
      <c r="C868" s="76"/>
      <c r="D868" s="77" t="s">
        <v>10659</v>
      </c>
      <c r="E868" s="77" t="s">
        <v>10660</v>
      </c>
      <c r="F868" s="93" t="s">
        <v>4478</v>
      </c>
      <c r="G868" s="79" t="s">
        <v>10661</v>
      </c>
      <c r="H868" s="77" t="s">
        <v>10662</v>
      </c>
      <c r="I868" s="84" t="s">
        <v>7558</v>
      </c>
      <c r="J868" s="77" t="s">
        <v>10663</v>
      </c>
      <c r="K868" s="79" t="s">
        <v>10664</v>
      </c>
      <c r="L868" s="80"/>
      <c r="M868" s="80"/>
    </row>
    <row r="869" spans="2:13" ht="15.6" thickTop="1" thickBot="1">
      <c r="B869" s="76"/>
      <c r="C869" s="76"/>
      <c r="D869" s="77"/>
      <c r="E869" s="77"/>
      <c r="F869" s="93"/>
      <c r="G869" s="79" t="s">
        <v>10665</v>
      </c>
      <c r="H869" s="81"/>
      <c r="I869" s="85"/>
      <c r="J869" s="81"/>
      <c r="K869" s="79" t="s">
        <v>10666</v>
      </c>
      <c r="L869" s="80"/>
      <c r="M869" s="80"/>
    </row>
    <row r="870" spans="2:13" ht="15.6" thickTop="1" thickBot="1">
      <c r="B870" s="76"/>
      <c r="C870" s="76" t="s">
        <v>10667</v>
      </c>
      <c r="D870" s="77" t="s">
        <v>10668</v>
      </c>
      <c r="E870" s="77" t="s">
        <v>10669</v>
      </c>
      <c r="F870" s="93" t="s">
        <v>4478</v>
      </c>
      <c r="G870" s="79" t="s">
        <v>10670</v>
      </c>
      <c r="H870" s="77" t="s">
        <v>10671</v>
      </c>
      <c r="I870" s="84" t="s">
        <v>5584</v>
      </c>
      <c r="J870" s="77" t="s">
        <v>10672</v>
      </c>
      <c r="K870" s="79" t="s">
        <v>10673</v>
      </c>
      <c r="L870" s="80"/>
      <c r="M870" s="80"/>
    </row>
    <row r="871" spans="2:13" ht="15.6" thickTop="1" thickBot="1">
      <c r="B871" s="76"/>
      <c r="C871" s="76"/>
      <c r="D871" s="77"/>
      <c r="E871" s="77"/>
      <c r="F871" s="93"/>
      <c r="G871" s="79" t="s">
        <v>10674</v>
      </c>
      <c r="H871" s="81"/>
      <c r="I871" s="85"/>
      <c r="J871" s="81"/>
      <c r="K871" s="79" t="s">
        <v>10675</v>
      </c>
      <c r="L871" s="80"/>
      <c r="M871" s="80"/>
    </row>
    <row r="872" spans="2:13" ht="15.6" thickTop="1" thickBot="1">
      <c r="B872" s="76"/>
      <c r="C872" s="76"/>
      <c r="D872" s="77" t="s">
        <v>10676</v>
      </c>
      <c r="E872" s="77" t="s">
        <v>10677</v>
      </c>
      <c r="F872" s="93" t="s">
        <v>1786</v>
      </c>
      <c r="G872" s="79" t="s">
        <v>10678</v>
      </c>
      <c r="H872" s="77" t="s">
        <v>10679</v>
      </c>
      <c r="I872" s="84" t="s">
        <v>7558</v>
      </c>
      <c r="J872" s="77" t="s">
        <v>10680</v>
      </c>
      <c r="K872" s="79" t="s">
        <v>10681</v>
      </c>
      <c r="L872" s="80"/>
      <c r="M872" s="80"/>
    </row>
    <row r="873" spans="2:13" ht="15.6" thickTop="1" thickBot="1">
      <c r="B873" s="76"/>
      <c r="C873" s="76"/>
      <c r="D873" s="77"/>
      <c r="E873" s="77"/>
      <c r="F873" s="93"/>
      <c r="G873" s="79" t="s">
        <v>10682</v>
      </c>
      <c r="H873" s="81"/>
      <c r="I873" s="85"/>
      <c r="J873" s="81"/>
      <c r="K873" s="79" t="s">
        <v>10683</v>
      </c>
      <c r="L873" s="80"/>
      <c r="M873" s="80"/>
    </row>
    <row r="874" spans="2:13" ht="15.6" thickTop="1" thickBot="1">
      <c r="B874" s="76"/>
      <c r="C874" s="76"/>
      <c r="D874" s="77" t="s">
        <v>10684</v>
      </c>
      <c r="E874" s="77" t="s">
        <v>10685</v>
      </c>
      <c r="F874" s="93" t="s">
        <v>4479</v>
      </c>
      <c r="G874" s="79" t="s">
        <v>10686</v>
      </c>
      <c r="H874" s="77" t="s">
        <v>10687</v>
      </c>
      <c r="I874" s="84" t="s">
        <v>5585</v>
      </c>
      <c r="J874" s="77" t="s">
        <v>10688</v>
      </c>
      <c r="K874" s="79" t="s">
        <v>8984</v>
      </c>
      <c r="L874" s="80"/>
      <c r="M874" s="80"/>
    </row>
    <row r="875" spans="2:13" ht="15.6" thickTop="1" thickBot="1">
      <c r="B875" s="76"/>
      <c r="C875" s="76"/>
      <c r="D875" s="77"/>
      <c r="E875" s="77"/>
      <c r="F875" s="93"/>
      <c r="G875" s="79" t="s">
        <v>10689</v>
      </c>
      <c r="H875" s="81"/>
      <c r="I875" s="85"/>
      <c r="J875" s="81"/>
      <c r="K875" s="79" t="s">
        <v>8986</v>
      </c>
      <c r="L875" s="80"/>
      <c r="M875" s="80"/>
    </row>
    <row r="876" spans="2:13" ht="15.6" thickTop="1" thickBot="1">
      <c r="B876" s="76"/>
      <c r="C876" s="76"/>
      <c r="D876" s="77" t="s">
        <v>10690</v>
      </c>
      <c r="E876" s="77" t="s">
        <v>10691</v>
      </c>
      <c r="F876" s="93" t="s">
        <v>1786</v>
      </c>
      <c r="G876" s="79" t="s">
        <v>10692</v>
      </c>
      <c r="H876" s="77" t="s">
        <v>10693</v>
      </c>
      <c r="I876" s="84" t="s">
        <v>5585</v>
      </c>
      <c r="J876" s="77" t="s">
        <v>10694</v>
      </c>
      <c r="K876" s="79" t="s">
        <v>10695</v>
      </c>
      <c r="L876" s="80"/>
      <c r="M876" s="80"/>
    </row>
    <row r="877" spans="2:13" ht="15.6" thickTop="1" thickBot="1">
      <c r="B877" s="76"/>
      <c r="C877" s="76"/>
      <c r="D877" s="77"/>
      <c r="E877" s="77"/>
      <c r="F877" s="93"/>
      <c r="G877" s="79" t="s">
        <v>10696</v>
      </c>
      <c r="H877" s="81"/>
      <c r="I877" s="85"/>
      <c r="J877" s="81"/>
      <c r="K877" s="79" t="s">
        <v>10697</v>
      </c>
      <c r="L877" s="80"/>
      <c r="M877" s="80"/>
    </row>
    <row r="878" spans="2:13" ht="15.6" thickTop="1" thickBot="1">
      <c r="B878" s="76"/>
      <c r="C878" s="76"/>
      <c r="D878" s="77" t="s">
        <v>10698</v>
      </c>
      <c r="E878" s="77" t="s">
        <v>10699</v>
      </c>
      <c r="F878" s="93" t="s">
        <v>1786</v>
      </c>
      <c r="G878" s="79" t="s">
        <v>10700</v>
      </c>
      <c r="H878" s="77" t="s">
        <v>10701</v>
      </c>
      <c r="I878" s="84" t="s">
        <v>7558</v>
      </c>
      <c r="J878" s="77" t="s">
        <v>10702</v>
      </c>
      <c r="K878" s="79" t="s">
        <v>10656</v>
      </c>
      <c r="L878" s="80"/>
      <c r="M878" s="80"/>
    </row>
    <row r="879" spans="2:13" ht="15.6" thickTop="1" thickBot="1">
      <c r="B879" s="76"/>
      <c r="C879" s="76"/>
      <c r="D879" s="77"/>
      <c r="E879" s="77"/>
      <c r="F879" s="93"/>
      <c r="G879" s="79" t="s">
        <v>10703</v>
      </c>
      <c r="H879" s="81"/>
      <c r="I879" s="85"/>
      <c r="J879" s="81"/>
      <c r="K879" s="79" t="s">
        <v>10704</v>
      </c>
      <c r="L879" s="80"/>
      <c r="M879" s="80"/>
    </row>
    <row r="880" spans="2:13" ht="15.6" thickTop="1" thickBot="1">
      <c r="B880" s="76"/>
      <c r="C880" s="76" t="s">
        <v>4926</v>
      </c>
      <c r="D880" s="77" t="s">
        <v>10705</v>
      </c>
      <c r="E880" s="77" t="s">
        <v>10706</v>
      </c>
      <c r="F880" s="93" t="s">
        <v>4478</v>
      </c>
      <c r="G880" s="79" t="s">
        <v>10707</v>
      </c>
      <c r="H880" s="77" t="s">
        <v>10708</v>
      </c>
      <c r="I880" s="84" t="s">
        <v>5584</v>
      </c>
      <c r="J880" s="77" t="s">
        <v>10709</v>
      </c>
      <c r="K880" s="79" t="s">
        <v>10710</v>
      </c>
      <c r="L880" s="80"/>
      <c r="M880" s="80"/>
    </row>
    <row r="881" spans="2:13" ht="15.6" thickTop="1" thickBot="1">
      <c r="B881" s="76"/>
      <c r="C881" s="76"/>
      <c r="D881" s="77"/>
      <c r="E881" s="77"/>
      <c r="F881" s="93"/>
      <c r="G881" s="79" t="s">
        <v>10711</v>
      </c>
      <c r="H881" s="81"/>
      <c r="I881" s="85"/>
      <c r="J881" s="81"/>
      <c r="K881" s="79" t="s">
        <v>10712</v>
      </c>
      <c r="L881" s="80"/>
      <c r="M881" s="80"/>
    </row>
    <row r="882" spans="2:13" ht="15.6" thickTop="1" thickBot="1">
      <c r="B882" s="76"/>
      <c r="C882" s="76"/>
      <c r="D882" s="77" t="s">
        <v>10713</v>
      </c>
      <c r="E882" s="77" t="s">
        <v>10714</v>
      </c>
      <c r="F882" s="93" t="s">
        <v>4478</v>
      </c>
      <c r="G882" s="79" t="s">
        <v>10715</v>
      </c>
      <c r="H882" s="77" t="s">
        <v>10716</v>
      </c>
      <c r="I882" s="84" t="s">
        <v>7558</v>
      </c>
      <c r="J882" s="77" t="s">
        <v>10717</v>
      </c>
      <c r="K882" s="79" t="s">
        <v>10695</v>
      </c>
      <c r="L882" s="80"/>
      <c r="M882" s="80"/>
    </row>
    <row r="883" spans="2:13" ht="15.6" thickTop="1" thickBot="1">
      <c r="B883" s="76"/>
      <c r="C883" s="76"/>
      <c r="D883" s="77"/>
      <c r="E883" s="77"/>
      <c r="F883" s="93"/>
      <c r="G883" s="79" t="s">
        <v>10718</v>
      </c>
      <c r="H883" s="81"/>
      <c r="I883" s="85"/>
      <c r="J883" s="81"/>
      <c r="K883" s="79" t="s">
        <v>10719</v>
      </c>
      <c r="L883" s="80"/>
      <c r="M883" s="80"/>
    </row>
    <row r="884" spans="2:13" ht="15.6" thickTop="1" thickBot="1">
      <c r="B884" s="76"/>
      <c r="C884" s="76"/>
      <c r="D884" s="77" t="s">
        <v>10720</v>
      </c>
      <c r="E884" s="77" t="s">
        <v>10721</v>
      </c>
      <c r="F884" s="93" t="s">
        <v>4478</v>
      </c>
      <c r="G884" s="79" t="s">
        <v>10722</v>
      </c>
      <c r="H884" s="77" t="s">
        <v>10723</v>
      </c>
      <c r="I884" s="84" t="s">
        <v>5585</v>
      </c>
      <c r="J884" s="77" t="s">
        <v>10724</v>
      </c>
      <c r="K884" s="79" t="s">
        <v>10725</v>
      </c>
      <c r="L884" s="80"/>
      <c r="M884" s="80"/>
    </row>
    <row r="885" spans="2:13" ht="15.6" thickTop="1" thickBot="1">
      <c r="B885" s="76"/>
      <c r="C885" s="76"/>
      <c r="D885" s="77"/>
      <c r="E885" s="77"/>
      <c r="F885" s="93"/>
      <c r="G885" s="79" t="s">
        <v>10726</v>
      </c>
      <c r="H885" s="81"/>
      <c r="I885" s="85"/>
      <c r="J885" s="81"/>
      <c r="K885" s="79" t="s">
        <v>10727</v>
      </c>
      <c r="L885" s="80"/>
      <c r="M885" s="80"/>
    </row>
    <row r="886" spans="2:13" ht="15.6" thickTop="1" thickBot="1">
      <c r="B886" s="76"/>
      <c r="C886" s="76"/>
      <c r="D886" s="77" t="s">
        <v>10728</v>
      </c>
      <c r="E886" s="77" t="s">
        <v>10729</v>
      </c>
      <c r="F886" s="93" t="s">
        <v>1786</v>
      </c>
      <c r="G886" s="79" t="s">
        <v>10730</v>
      </c>
      <c r="H886" s="77" t="s">
        <v>10731</v>
      </c>
      <c r="I886" s="84" t="s">
        <v>5585</v>
      </c>
      <c r="J886" s="77" t="s">
        <v>10732</v>
      </c>
      <c r="K886" s="79" t="s">
        <v>10733</v>
      </c>
      <c r="L886" s="80"/>
      <c r="M886" s="80"/>
    </row>
    <row r="887" spans="2:13" ht="15.6" thickTop="1" thickBot="1">
      <c r="B887" s="76"/>
      <c r="C887" s="76"/>
      <c r="D887" s="77"/>
      <c r="E887" s="77"/>
      <c r="F887" s="93"/>
      <c r="G887" s="79" t="s">
        <v>10734</v>
      </c>
      <c r="H887" s="81"/>
      <c r="I887" s="85"/>
      <c r="J887" s="81"/>
      <c r="K887" s="79" t="s">
        <v>10735</v>
      </c>
      <c r="L887" s="80"/>
      <c r="M887" s="80"/>
    </row>
    <row r="888" spans="2:13" ht="15.6" thickTop="1" thickBot="1">
      <c r="B888" s="76"/>
      <c r="C888" s="76"/>
      <c r="D888" s="77" t="s">
        <v>10736</v>
      </c>
      <c r="E888" s="77" t="s">
        <v>10737</v>
      </c>
      <c r="F888" s="93" t="s">
        <v>4479</v>
      </c>
      <c r="G888" s="79" t="s">
        <v>10738</v>
      </c>
      <c r="H888" s="77" t="s">
        <v>10739</v>
      </c>
      <c r="I888" s="84" t="s">
        <v>7558</v>
      </c>
      <c r="J888" s="77" t="s">
        <v>10740</v>
      </c>
      <c r="K888" s="79" t="s">
        <v>10710</v>
      </c>
      <c r="L888" s="80"/>
      <c r="M888" s="80"/>
    </row>
    <row r="889" spans="2:13" ht="15.6" thickTop="1" thickBot="1">
      <c r="B889" s="76"/>
      <c r="C889" s="76"/>
      <c r="D889" s="77"/>
      <c r="E889" s="77"/>
      <c r="F889" s="93"/>
      <c r="G889" s="79" t="s">
        <v>10741</v>
      </c>
      <c r="H889" s="81"/>
      <c r="I889" s="85"/>
      <c r="J889" s="81"/>
      <c r="K889" s="79" t="s">
        <v>10742</v>
      </c>
      <c r="L889" s="80"/>
      <c r="M889" s="80"/>
    </row>
    <row r="890" spans="2:13" ht="15.6" thickTop="1" thickBot="1">
      <c r="B890" s="76"/>
      <c r="C890" s="76" t="s">
        <v>10743</v>
      </c>
      <c r="D890" s="77" t="s">
        <v>10744</v>
      </c>
      <c r="E890" s="77" t="s">
        <v>10745</v>
      </c>
      <c r="F890" s="93" t="s">
        <v>1786</v>
      </c>
      <c r="G890" s="79" t="s">
        <v>10746</v>
      </c>
      <c r="H890" s="77" t="s">
        <v>10747</v>
      </c>
      <c r="I890" s="84" t="s">
        <v>5584</v>
      </c>
      <c r="J890" s="77" t="s">
        <v>10748</v>
      </c>
      <c r="K890" s="79" t="s">
        <v>10710</v>
      </c>
      <c r="L890" s="80"/>
      <c r="M890" s="80"/>
    </row>
    <row r="891" spans="2:13" ht="15.6" thickTop="1" thickBot="1">
      <c r="B891" s="76"/>
      <c r="C891" s="76"/>
      <c r="D891" s="77"/>
      <c r="E891" s="77"/>
      <c r="F891" s="93"/>
      <c r="G891" s="79" t="s">
        <v>10749</v>
      </c>
      <c r="H891" s="81"/>
      <c r="I891" s="85"/>
      <c r="J891" s="81"/>
      <c r="K891" s="79" t="s">
        <v>10742</v>
      </c>
      <c r="L891" s="80"/>
      <c r="M891" s="80"/>
    </row>
    <row r="892" spans="2:13" ht="15.6" thickTop="1" thickBot="1">
      <c r="B892" s="76"/>
      <c r="C892" s="76"/>
      <c r="D892" s="77" t="s">
        <v>10750</v>
      </c>
      <c r="E892" s="77" t="s">
        <v>10751</v>
      </c>
      <c r="F892" s="93" t="s">
        <v>1786</v>
      </c>
      <c r="G892" s="79" t="s">
        <v>10752</v>
      </c>
      <c r="H892" s="77" t="s">
        <v>10753</v>
      </c>
      <c r="I892" s="84" t="s">
        <v>7558</v>
      </c>
      <c r="J892" s="77" t="s">
        <v>10754</v>
      </c>
      <c r="K892" s="79" t="s">
        <v>10755</v>
      </c>
      <c r="L892" s="80"/>
      <c r="M892" s="80"/>
    </row>
    <row r="893" spans="2:13" ht="15.6" thickTop="1" thickBot="1">
      <c r="B893" s="76"/>
      <c r="C893" s="76"/>
      <c r="D893" s="77"/>
      <c r="E893" s="77"/>
      <c r="F893" s="93"/>
      <c r="G893" s="79" t="s">
        <v>10756</v>
      </c>
      <c r="H893" s="81"/>
      <c r="I893" s="85"/>
      <c r="J893" s="81"/>
      <c r="K893" s="79" t="s">
        <v>10757</v>
      </c>
      <c r="L893" s="80"/>
      <c r="M893" s="80"/>
    </row>
    <row r="894" spans="2:13" ht="15.6" thickTop="1" thickBot="1">
      <c r="B894" s="76"/>
      <c r="C894" s="76"/>
      <c r="D894" s="77" t="s">
        <v>10758</v>
      </c>
      <c r="E894" s="77" t="s">
        <v>10759</v>
      </c>
      <c r="F894" s="93" t="s">
        <v>4478</v>
      </c>
      <c r="G894" s="79" t="s">
        <v>10760</v>
      </c>
      <c r="H894" s="77" t="s">
        <v>10761</v>
      </c>
      <c r="I894" s="84" t="s">
        <v>5585</v>
      </c>
      <c r="J894" s="77" t="s">
        <v>10762</v>
      </c>
      <c r="K894" s="79" t="s">
        <v>10763</v>
      </c>
      <c r="L894" s="80"/>
      <c r="M894" s="80"/>
    </row>
    <row r="895" spans="2:13" ht="15.6" thickTop="1" thickBot="1">
      <c r="B895" s="76"/>
      <c r="C895" s="76"/>
      <c r="D895" s="77"/>
      <c r="E895" s="77"/>
      <c r="F895" s="93"/>
      <c r="G895" s="79" t="s">
        <v>10764</v>
      </c>
      <c r="H895" s="81"/>
      <c r="I895" s="85"/>
      <c r="J895" s="81"/>
      <c r="K895" s="79" t="s">
        <v>10765</v>
      </c>
      <c r="L895" s="80"/>
      <c r="M895" s="80"/>
    </row>
    <row r="896" spans="2:13" ht="15.6" thickTop="1" thickBot="1">
      <c r="B896" s="76"/>
      <c r="C896" s="76"/>
      <c r="D896" s="77" t="s">
        <v>10766</v>
      </c>
      <c r="E896" s="77" t="s">
        <v>10767</v>
      </c>
      <c r="F896" s="93" t="s">
        <v>4478</v>
      </c>
      <c r="G896" s="79" t="s">
        <v>10768</v>
      </c>
      <c r="H896" s="77" t="s">
        <v>10769</v>
      </c>
      <c r="I896" s="84" t="s">
        <v>5585</v>
      </c>
      <c r="J896" s="77" t="s">
        <v>10770</v>
      </c>
      <c r="K896" s="79" t="s">
        <v>10771</v>
      </c>
      <c r="L896" s="80"/>
      <c r="M896" s="80"/>
    </row>
    <row r="897" spans="2:13" ht="15.6" thickTop="1" thickBot="1">
      <c r="B897" s="76"/>
      <c r="C897" s="76"/>
      <c r="D897" s="77"/>
      <c r="E897" s="77"/>
      <c r="F897" s="93"/>
      <c r="G897" s="79" t="s">
        <v>10772</v>
      </c>
      <c r="H897" s="81"/>
      <c r="I897" s="85"/>
      <c r="J897" s="81"/>
      <c r="K897" s="79" t="s">
        <v>10773</v>
      </c>
      <c r="L897" s="80"/>
      <c r="M897" s="80"/>
    </row>
    <row r="898" spans="2:13" ht="15.6" thickTop="1" thickBot="1">
      <c r="B898" s="76"/>
      <c r="C898" s="76"/>
      <c r="D898" s="77" t="s">
        <v>10774</v>
      </c>
      <c r="E898" s="77" t="s">
        <v>10775</v>
      </c>
      <c r="F898" s="93" t="s">
        <v>4478</v>
      </c>
      <c r="G898" s="79" t="s">
        <v>10776</v>
      </c>
      <c r="H898" s="77" t="s">
        <v>10777</v>
      </c>
      <c r="I898" s="84" t="s">
        <v>7558</v>
      </c>
      <c r="J898" s="77" t="s">
        <v>10778</v>
      </c>
      <c r="K898" s="79" t="s">
        <v>10116</v>
      </c>
      <c r="L898" s="80"/>
      <c r="M898" s="80"/>
    </row>
    <row r="899" spans="2:13" ht="15.6" thickTop="1" thickBot="1">
      <c r="B899" s="76"/>
      <c r="C899" s="76"/>
      <c r="D899" s="77"/>
      <c r="E899" s="77"/>
      <c r="F899" s="93"/>
      <c r="G899" s="79" t="s">
        <v>10779</v>
      </c>
      <c r="H899" s="81"/>
      <c r="I899" s="85"/>
      <c r="J899" s="81"/>
      <c r="K899" s="79" t="s">
        <v>10780</v>
      </c>
      <c r="L899" s="80"/>
      <c r="M899" s="80"/>
    </row>
    <row r="900" spans="2:13" ht="15.6" thickTop="1" thickBot="1">
      <c r="B900" s="76"/>
      <c r="C900" s="76" t="s">
        <v>10781</v>
      </c>
      <c r="D900" s="77" t="s">
        <v>10782</v>
      </c>
      <c r="E900" s="77" t="s">
        <v>10783</v>
      </c>
      <c r="F900" s="93" t="s">
        <v>1786</v>
      </c>
      <c r="G900" s="79" t="s">
        <v>10784</v>
      </c>
      <c r="H900" s="77" t="s">
        <v>10785</v>
      </c>
      <c r="I900" s="84" t="s">
        <v>5584</v>
      </c>
      <c r="J900" s="77" t="s">
        <v>10786</v>
      </c>
      <c r="K900" s="79" t="s">
        <v>10787</v>
      </c>
      <c r="L900" s="80"/>
      <c r="M900" s="80"/>
    </row>
    <row r="901" spans="2:13" ht="15.6" thickTop="1" thickBot="1">
      <c r="B901" s="76"/>
      <c r="C901" s="76"/>
      <c r="D901" s="77"/>
      <c r="E901" s="77"/>
      <c r="F901" s="93"/>
      <c r="G901" s="79" t="s">
        <v>5930</v>
      </c>
      <c r="H901" s="81"/>
      <c r="I901" s="85"/>
      <c r="J901" s="81"/>
      <c r="K901" s="79" t="s">
        <v>10788</v>
      </c>
      <c r="L901" s="80"/>
      <c r="M901" s="80"/>
    </row>
    <row r="902" spans="2:13" ht="15.6" thickTop="1" thickBot="1">
      <c r="B902" s="76"/>
      <c r="C902" s="76"/>
      <c r="D902" s="77" t="s">
        <v>10789</v>
      </c>
      <c r="E902" s="77" t="s">
        <v>10790</v>
      </c>
      <c r="F902" s="93" t="s">
        <v>4479</v>
      </c>
      <c r="G902" s="79" t="s">
        <v>10791</v>
      </c>
      <c r="H902" s="77" t="s">
        <v>10792</v>
      </c>
      <c r="I902" s="84" t="s">
        <v>7558</v>
      </c>
      <c r="J902" s="77" t="s">
        <v>10793</v>
      </c>
      <c r="K902" s="79" t="s">
        <v>10794</v>
      </c>
      <c r="L902" s="80"/>
      <c r="M902" s="80"/>
    </row>
    <row r="903" spans="2:13" ht="15.6" thickTop="1" thickBot="1">
      <c r="B903" s="76"/>
      <c r="C903" s="76"/>
      <c r="D903" s="77"/>
      <c r="E903" s="77"/>
      <c r="F903" s="93"/>
      <c r="G903" s="79" t="s">
        <v>10795</v>
      </c>
      <c r="H903" s="81"/>
      <c r="I903" s="85"/>
      <c r="J903" s="81"/>
      <c r="K903" s="79" t="s">
        <v>10796</v>
      </c>
      <c r="L903" s="80"/>
      <c r="M903" s="80"/>
    </row>
    <row r="904" spans="2:13" ht="15.6" thickTop="1" thickBot="1">
      <c r="B904" s="76"/>
      <c r="C904" s="76"/>
      <c r="D904" s="77" t="s">
        <v>10797</v>
      </c>
      <c r="E904" s="77" t="s">
        <v>10798</v>
      </c>
      <c r="F904" s="93" t="s">
        <v>1786</v>
      </c>
      <c r="G904" s="79" t="s">
        <v>10799</v>
      </c>
      <c r="H904" s="77" t="s">
        <v>10291</v>
      </c>
      <c r="I904" s="84" t="s">
        <v>5585</v>
      </c>
      <c r="J904" s="77" t="s">
        <v>10800</v>
      </c>
      <c r="K904" s="79" t="s">
        <v>10801</v>
      </c>
      <c r="L904" s="80"/>
      <c r="M904" s="80"/>
    </row>
    <row r="905" spans="2:13" ht="15.6" thickTop="1" thickBot="1">
      <c r="B905" s="76"/>
      <c r="C905" s="76"/>
      <c r="D905" s="77"/>
      <c r="E905" s="77"/>
      <c r="F905" s="93"/>
      <c r="G905" s="79" t="s">
        <v>10802</v>
      </c>
      <c r="H905" s="81"/>
      <c r="I905" s="85"/>
      <c r="J905" s="81"/>
      <c r="K905" s="79" t="s">
        <v>10803</v>
      </c>
      <c r="L905" s="80"/>
      <c r="M905" s="80"/>
    </row>
    <row r="906" spans="2:13" ht="15.6" thickTop="1" thickBot="1">
      <c r="B906" s="76"/>
      <c r="C906" s="76"/>
      <c r="D906" s="77" t="s">
        <v>10804</v>
      </c>
      <c r="E906" s="77" t="s">
        <v>10805</v>
      </c>
      <c r="F906" s="93" t="s">
        <v>1786</v>
      </c>
      <c r="G906" s="79" t="s">
        <v>10806</v>
      </c>
      <c r="H906" s="77" t="s">
        <v>10807</v>
      </c>
      <c r="I906" s="84" t="s">
        <v>5585</v>
      </c>
      <c r="J906" s="77" t="s">
        <v>10808</v>
      </c>
      <c r="K906" s="79" t="s">
        <v>10809</v>
      </c>
      <c r="L906" s="80"/>
      <c r="M906" s="80"/>
    </row>
    <row r="907" spans="2:13" ht="15.6" thickTop="1" thickBot="1">
      <c r="B907" s="76"/>
      <c r="C907" s="76"/>
      <c r="D907" s="77"/>
      <c r="E907" s="77"/>
      <c r="F907" s="93"/>
      <c r="G907" s="79" t="s">
        <v>10810</v>
      </c>
      <c r="H907" s="81"/>
      <c r="I907" s="85"/>
      <c r="J907" s="81"/>
      <c r="K907" s="79" t="s">
        <v>10512</v>
      </c>
      <c r="L907" s="80"/>
      <c r="M907" s="80"/>
    </row>
    <row r="908" spans="2:13" ht="15.6" thickTop="1" thickBot="1">
      <c r="B908" s="76"/>
      <c r="C908" s="76"/>
      <c r="D908" s="77" t="s">
        <v>10811</v>
      </c>
      <c r="E908" s="77" t="s">
        <v>10812</v>
      </c>
      <c r="F908" s="93" t="s">
        <v>4478</v>
      </c>
      <c r="G908" s="79" t="s">
        <v>10813</v>
      </c>
      <c r="H908" s="77" t="s">
        <v>10814</v>
      </c>
      <c r="I908" s="84" t="s">
        <v>7558</v>
      </c>
      <c r="J908" s="77" t="s">
        <v>10815</v>
      </c>
      <c r="K908" s="79" t="s">
        <v>10816</v>
      </c>
      <c r="L908" s="80"/>
      <c r="M908" s="80"/>
    </row>
    <row r="909" spans="2:13" ht="15.6" thickTop="1" thickBot="1">
      <c r="B909" s="76"/>
      <c r="C909" s="76"/>
      <c r="D909" s="77"/>
      <c r="E909" s="77"/>
      <c r="F909" s="93"/>
      <c r="G909" s="79" t="s">
        <v>10817</v>
      </c>
      <c r="H909" s="81"/>
      <c r="I909" s="85"/>
      <c r="J909" s="81"/>
      <c r="K909" s="79" t="s">
        <v>9957</v>
      </c>
      <c r="L909" s="80"/>
      <c r="M909" s="80"/>
    </row>
    <row r="910" spans="2:13" ht="15.6" thickTop="1" thickBot="1">
      <c r="B910" s="76"/>
      <c r="C910" s="76" t="s">
        <v>10818</v>
      </c>
      <c r="D910" s="77" t="s">
        <v>10819</v>
      </c>
      <c r="E910" s="77" t="s">
        <v>10820</v>
      </c>
      <c r="F910" s="93" t="s">
        <v>4478</v>
      </c>
      <c r="G910" s="79" t="s">
        <v>10821</v>
      </c>
      <c r="H910" s="77" t="s">
        <v>10822</v>
      </c>
      <c r="I910" s="84" t="s">
        <v>5584</v>
      </c>
      <c r="J910" s="77" t="s">
        <v>10823</v>
      </c>
      <c r="K910" s="79" t="s">
        <v>10824</v>
      </c>
      <c r="L910" s="80"/>
      <c r="M910" s="80"/>
    </row>
    <row r="911" spans="2:13" ht="15.6" thickTop="1" thickBot="1">
      <c r="B911" s="76"/>
      <c r="C911" s="76"/>
      <c r="D911" s="77"/>
      <c r="E911" s="77"/>
      <c r="F911" s="93"/>
      <c r="G911" s="79" t="s">
        <v>10825</v>
      </c>
      <c r="H911" s="81"/>
      <c r="I911" s="85"/>
      <c r="J911" s="81"/>
      <c r="K911" s="79" t="s">
        <v>10826</v>
      </c>
      <c r="L911" s="80"/>
      <c r="M911" s="80"/>
    </row>
    <row r="912" spans="2:13" ht="15.6" thickTop="1" thickBot="1">
      <c r="B912" s="76"/>
      <c r="C912" s="76"/>
      <c r="D912" s="77" t="s">
        <v>10827</v>
      </c>
      <c r="E912" s="77" t="s">
        <v>10828</v>
      </c>
      <c r="F912" s="93" t="s">
        <v>4478</v>
      </c>
      <c r="G912" s="79" t="s">
        <v>10829</v>
      </c>
      <c r="H912" s="77" t="s">
        <v>10830</v>
      </c>
      <c r="I912" s="84" t="s">
        <v>7558</v>
      </c>
      <c r="J912" s="77" t="s">
        <v>10831</v>
      </c>
      <c r="K912" s="79" t="s">
        <v>10832</v>
      </c>
      <c r="L912" s="80"/>
      <c r="M912" s="80"/>
    </row>
    <row r="913" spans="2:13" ht="15.6" thickTop="1" thickBot="1">
      <c r="B913" s="76"/>
      <c r="C913" s="76"/>
      <c r="D913" s="77"/>
      <c r="E913" s="77"/>
      <c r="F913" s="93"/>
      <c r="G913" s="79" t="s">
        <v>5791</v>
      </c>
      <c r="H913" s="81"/>
      <c r="I913" s="85"/>
      <c r="J913" s="81"/>
      <c r="K913" s="79" t="s">
        <v>10833</v>
      </c>
      <c r="L913" s="80"/>
      <c r="M913" s="80"/>
    </row>
    <row r="914" spans="2:13" ht="15.6" thickTop="1" thickBot="1">
      <c r="B914" s="76"/>
      <c r="C914" s="76"/>
      <c r="D914" s="77" t="s">
        <v>10834</v>
      </c>
      <c r="E914" s="77" t="s">
        <v>10835</v>
      </c>
      <c r="F914" s="93" t="s">
        <v>1786</v>
      </c>
      <c r="G914" s="79" t="s">
        <v>10836</v>
      </c>
      <c r="H914" s="77" t="s">
        <v>10837</v>
      </c>
      <c r="I914" s="84" t="s">
        <v>5585</v>
      </c>
      <c r="J914" s="77" t="s">
        <v>10838</v>
      </c>
      <c r="K914" s="79" t="s">
        <v>10839</v>
      </c>
      <c r="L914" s="80"/>
      <c r="M914" s="80"/>
    </row>
    <row r="915" spans="2:13" ht="15.6" thickTop="1" thickBot="1">
      <c r="B915" s="76"/>
      <c r="C915" s="76"/>
      <c r="D915" s="77"/>
      <c r="E915" s="77"/>
      <c r="F915" s="93"/>
      <c r="G915" s="79" t="s">
        <v>10840</v>
      </c>
      <c r="H915" s="81"/>
      <c r="I915" s="85"/>
      <c r="J915" s="81"/>
      <c r="K915" s="79" t="s">
        <v>10841</v>
      </c>
      <c r="L915" s="80"/>
      <c r="M915" s="80"/>
    </row>
    <row r="916" spans="2:13" ht="15.6" thickTop="1" thickBot="1">
      <c r="B916" s="76"/>
      <c r="C916" s="76"/>
      <c r="D916" s="77" t="s">
        <v>10842</v>
      </c>
      <c r="E916" s="77" t="s">
        <v>10843</v>
      </c>
      <c r="F916" s="93" t="s">
        <v>4479</v>
      </c>
      <c r="G916" s="79" t="s">
        <v>10844</v>
      </c>
      <c r="H916" s="77" t="s">
        <v>10845</v>
      </c>
      <c r="I916" s="84" t="s">
        <v>5585</v>
      </c>
      <c r="J916" s="77" t="s">
        <v>10846</v>
      </c>
      <c r="K916" s="79" t="s">
        <v>10847</v>
      </c>
      <c r="L916" s="80"/>
      <c r="M916" s="80"/>
    </row>
    <row r="917" spans="2:13" ht="15.6" thickTop="1" thickBot="1">
      <c r="B917" s="76"/>
      <c r="C917" s="76"/>
      <c r="D917" s="77"/>
      <c r="E917" s="77"/>
      <c r="F917" s="93"/>
      <c r="G917" s="79" t="s">
        <v>10848</v>
      </c>
      <c r="H917" s="81"/>
      <c r="I917" s="85"/>
      <c r="J917" s="81"/>
      <c r="K917" s="79" t="s">
        <v>10849</v>
      </c>
      <c r="L917" s="80"/>
      <c r="M917" s="80"/>
    </row>
    <row r="918" spans="2:13" ht="15.6" thickTop="1" thickBot="1">
      <c r="B918" s="76"/>
      <c r="C918" s="76"/>
      <c r="D918" s="77" t="s">
        <v>10850</v>
      </c>
      <c r="E918" s="77" t="s">
        <v>10851</v>
      </c>
      <c r="F918" s="93" t="s">
        <v>1786</v>
      </c>
      <c r="G918" s="79" t="s">
        <v>10852</v>
      </c>
      <c r="H918" s="77" t="s">
        <v>10853</v>
      </c>
      <c r="I918" s="84" t="s">
        <v>7558</v>
      </c>
      <c r="J918" s="77" t="s">
        <v>10854</v>
      </c>
      <c r="K918" s="79" t="s">
        <v>10855</v>
      </c>
      <c r="L918" s="80"/>
      <c r="M918" s="80"/>
    </row>
    <row r="919" spans="2:13" ht="15.6" thickTop="1" thickBot="1">
      <c r="B919" s="76"/>
      <c r="C919" s="76"/>
      <c r="D919" s="77"/>
      <c r="E919" s="77"/>
      <c r="F919" s="93"/>
      <c r="G919" s="79" t="s">
        <v>10856</v>
      </c>
      <c r="H919" s="81"/>
      <c r="I919" s="85"/>
      <c r="J919" s="81"/>
      <c r="K919" s="79" t="s">
        <v>10857</v>
      </c>
      <c r="L919" s="80"/>
      <c r="M919" s="80"/>
    </row>
    <row r="920" spans="2:13" ht="15.6" thickTop="1" thickBot="1">
      <c r="B920" s="76"/>
      <c r="C920" s="76" t="s">
        <v>10858</v>
      </c>
      <c r="D920" s="77" t="s">
        <v>10859</v>
      </c>
      <c r="E920" s="77" t="s">
        <v>10860</v>
      </c>
      <c r="F920" s="93" t="s">
        <v>1786</v>
      </c>
      <c r="G920" s="79" t="s">
        <v>10861</v>
      </c>
      <c r="H920" s="77" t="s">
        <v>10862</v>
      </c>
      <c r="I920" s="84" t="s">
        <v>5584</v>
      </c>
      <c r="J920" s="77" t="s">
        <v>10863</v>
      </c>
      <c r="K920" s="79" t="s">
        <v>10864</v>
      </c>
      <c r="L920" s="80"/>
      <c r="M920" s="80"/>
    </row>
    <row r="921" spans="2:13" ht="15.6" thickTop="1" thickBot="1">
      <c r="B921" s="76"/>
      <c r="C921" s="76"/>
      <c r="D921" s="77"/>
      <c r="E921" s="77"/>
      <c r="F921" s="93"/>
      <c r="G921" s="79" t="s">
        <v>10865</v>
      </c>
      <c r="H921" s="81"/>
      <c r="I921" s="85"/>
      <c r="J921" s="81"/>
      <c r="K921" s="79" t="s">
        <v>10866</v>
      </c>
      <c r="L921" s="80"/>
      <c r="M921" s="80"/>
    </row>
    <row r="922" spans="2:13" ht="15.6" thickTop="1" thickBot="1">
      <c r="B922" s="76"/>
      <c r="C922" s="76"/>
      <c r="D922" s="77" t="s">
        <v>10867</v>
      </c>
      <c r="E922" s="77" t="s">
        <v>10868</v>
      </c>
      <c r="F922" s="93" t="s">
        <v>4478</v>
      </c>
      <c r="G922" s="79" t="s">
        <v>10869</v>
      </c>
      <c r="H922" s="77" t="s">
        <v>10870</v>
      </c>
      <c r="I922" s="84" t="s">
        <v>7558</v>
      </c>
      <c r="J922" s="77" t="s">
        <v>10871</v>
      </c>
      <c r="K922" s="79" t="s">
        <v>10872</v>
      </c>
      <c r="L922" s="80"/>
      <c r="M922" s="80"/>
    </row>
    <row r="923" spans="2:13" ht="15.6" thickTop="1" thickBot="1">
      <c r="B923" s="76"/>
      <c r="C923" s="76"/>
      <c r="D923" s="77"/>
      <c r="E923" s="77"/>
      <c r="F923" s="93"/>
      <c r="G923" s="79" t="s">
        <v>10873</v>
      </c>
      <c r="H923" s="81"/>
      <c r="I923" s="85"/>
      <c r="J923" s="81"/>
      <c r="K923" s="79" t="s">
        <v>10874</v>
      </c>
      <c r="L923" s="80"/>
      <c r="M923" s="80"/>
    </row>
    <row r="924" spans="2:13" ht="15.6" thickTop="1" thickBot="1">
      <c r="B924" s="76"/>
      <c r="C924" s="76"/>
      <c r="D924" s="77" t="s">
        <v>10875</v>
      </c>
      <c r="E924" s="77" t="s">
        <v>10876</v>
      </c>
      <c r="F924" s="93" t="s">
        <v>4478</v>
      </c>
      <c r="G924" s="79" t="s">
        <v>10877</v>
      </c>
      <c r="H924" s="77" t="s">
        <v>10878</v>
      </c>
      <c r="I924" s="84" t="s">
        <v>5585</v>
      </c>
      <c r="J924" s="77" t="s">
        <v>10879</v>
      </c>
      <c r="K924" s="79" t="s">
        <v>10880</v>
      </c>
      <c r="L924" s="80"/>
      <c r="M924" s="80"/>
    </row>
    <row r="925" spans="2:13" ht="15.6" thickTop="1" thickBot="1">
      <c r="B925" s="76"/>
      <c r="C925" s="76"/>
      <c r="D925" s="77"/>
      <c r="E925" s="77"/>
      <c r="F925" s="93"/>
      <c r="G925" s="79" t="s">
        <v>10881</v>
      </c>
      <c r="H925" s="81"/>
      <c r="I925" s="85"/>
      <c r="J925" s="81"/>
      <c r="K925" s="79" t="s">
        <v>10882</v>
      </c>
      <c r="L925" s="80"/>
      <c r="M925" s="80"/>
    </row>
    <row r="926" spans="2:13" ht="15.6" thickTop="1" thickBot="1">
      <c r="B926" s="76"/>
      <c r="C926" s="76"/>
      <c r="D926" s="77" t="s">
        <v>10883</v>
      </c>
      <c r="E926" s="77" t="s">
        <v>10884</v>
      </c>
      <c r="F926" s="93" t="s">
        <v>4478</v>
      </c>
      <c r="G926" s="79" t="s">
        <v>10885</v>
      </c>
      <c r="H926" s="77" t="s">
        <v>10886</v>
      </c>
      <c r="I926" s="84" t="s">
        <v>5585</v>
      </c>
      <c r="J926" s="77" t="s">
        <v>10887</v>
      </c>
      <c r="K926" s="79" t="s">
        <v>10888</v>
      </c>
      <c r="L926" s="80"/>
      <c r="M926" s="80"/>
    </row>
    <row r="927" spans="2:13" ht="15.6" thickTop="1" thickBot="1">
      <c r="B927" s="76"/>
      <c r="C927" s="76"/>
      <c r="D927" s="77"/>
      <c r="E927" s="77"/>
      <c r="F927" s="93"/>
      <c r="G927" s="79" t="s">
        <v>10889</v>
      </c>
      <c r="H927" s="81"/>
      <c r="I927" s="85"/>
      <c r="J927" s="81"/>
      <c r="K927" s="79" t="s">
        <v>10890</v>
      </c>
      <c r="L927" s="80"/>
      <c r="M927" s="80"/>
    </row>
    <row r="928" spans="2:13" ht="15.6" thickTop="1" thickBot="1">
      <c r="B928" s="76"/>
      <c r="C928" s="76"/>
      <c r="D928" s="77" t="s">
        <v>10891</v>
      </c>
      <c r="E928" s="77" t="s">
        <v>10892</v>
      </c>
      <c r="F928" s="93" t="s">
        <v>1786</v>
      </c>
      <c r="G928" s="79" t="s">
        <v>10893</v>
      </c>
      <c r="H928" s="77" t="s">
        <v>10894</v>
      </c>
      <c r="I928" s="84" t="s">
        <v>7558</v>
      </c>
      <c r="J928" s="77" t="s">
        <v>10895</v>
      </c>
      <c r="K928" s="79" t="s">
        <v>10896</v>
      </c>
      <c r="L928" s="80"/>
      <c r="M928" s="80"/>
    </row>
    <row r="929" spans="2:13" ht="15.6" thickTop="1" thickBot="1">
      <c r="B929" s="76"/>
      <c r="C929" s="76"/>
      <c r="D929" s="77"/>
      <c r="E929" s="77"/>
      <c r="F929" s="93"/>
      <c r="G929" s="79" t="s">
        <v>10897</v>
      </c>
      <c r="H929" s="81"/>
      <c r="I929" s="85"/>
      <c r="J929" s="81"/>
      <c r="K929" s="79" t="s">
        <v>10874</v>
      </c>
      <c r="L929" s="80"/>
      <c r="M929" s="80"/>
    </row>
    <row r="930" spans="2:13" ht="15.6" thickTop="1" thickBot="1">
      <c r="B930" s="76"/>
      <c r="C930" s="76" t="s">
        <v>10898</v>
      </c>
      <c r="D930" s="77" t="s">
        <v>10899</v>
      </c>
      <c r="E930" s="77" t="s">
        <v>10900</v>
      </c>
      <c r="F930" s="93" t="s">
        <v>4479</v>
      </c>
      <c r="G930" s="79" t="s">
        <v>10901</v>
      </c>
      <c r="H930" s="77" t="s">
        <v>10902</v>
      </c>
      <c r="I930" s="84" t="s">
        <v>5584</v>
      </c>
      <c r="J930" s="77" t="s">
        <v>10903</v>
      </c>
      <c r="K930" s="79" t="s">
        <v>10904</v>
      </c>
      <c r="L930" s="80"/>
      <c r="M930" s="80"/>
    </row>
    <row r="931" spans="2:13" ht="15.6" thickTop="1" thickBot="1">
      <c r="B931" s="76"/>
      <c r="C931" s="76"/>
      <c r="D931" s="77"/>
      <c r="E931" s="77"/>
      <c r="F931" s="93"/>
      <c r="G931" s="79" t="s">
        <v>10905</v>
      </c>
      <c r="H931" s="81"/>
      <c r="I931" s="85"/>
      <c r="J931" s="81"/>
      <c r="K931" s="79" t="s">
        <v>10906</v>
      </c>
      <c r="L931" s="80"/>
      <c r="M931" s="80"/>
    </row>
    <row r="932" spans="2:13" ht="15.6" thickTop="1" thickBot="1">
      <c r="B932" s="76"/>
      <c r="C932" s="76"/>
      <c r="D932" s="77" t="s">
        <v>10907</v>
      </c>
      <c r="E932" s="77" t="s">
        <v>10908</v>
      </c>
      <c r="F932" s="93" t="s">
        <v>1786</v>
      </c>
      <c r="G932" s="79" t="s">
        <v>10909</v>
      </c>
      <c r="H932" s="77" t="s">
        <v>10910</v>
      </c>
      <c r="I932" s="84" t="s">
        <v>7558</v>
      </c>
      <c r="J932" s="77" t="s">
        <v>10911</v>
      </c>
      <c r="K932" s="79" t="s">
        <v>10912</v>
      </c>
      <c r="L932" s="80"/>
      <c r="M932" s="80"/>
    </row>
    <row r="933" spans="2:13" ht="15.6" thickTop="1" thickBot="1">
      <c r="B933" s="76"/>
      <c r="C933" s="76"/>
      <c r="D933" s="77"/>
      <c r="E933" s="77"/>
      <c r="F933" s="93"/>
      <c r="G933" s="79" t="s">
        <v>10913</v>
      </c>
      <c r="H933" s="81"/>
      <c r="I933" s="85"/>
      <c r="J933" s="81"/>
      <c r="K933" s="79" t="s">
        <v>10388</v>
      </c>
      <c r="L933" s="80"/>
      <c r="M933" s="80"/>
    </row>
    <row r="934" spans="2:13" ht="15.6" thickTop="1" thickBot="1">
      <c r="B934" s="76"/>
      <c r="C934" s="76"/>
      <c r="D934" s="77" t="s">
        <v>10914</v>
      </c>
      <c r="E934" s="77" t="s">
        <v>10915</v>
      </c>
      <c r="F934" s="93" t="s">
        <v>1786</v>
      </c>
      <c r="G934" s="79" t="s">
        <v>10916</v>
      </c>
      <c r="H934" s="77" t="s">
        <v>10917</v>
      </c>
      <c r="I934" s="84" t="s">
        <v>5585</v>
      </c>
      <c r="J934" s="77" t="s">
        <v>10918</v>
      </c>
      <c r="K934" s="79" t="s">
        <v>8984</v>
      </c>
      <c r="L934" s="80"/>
      <c r="M934" s="80"/>
    </row>
    <row r="935" spans="2:13" ht="15.6" thickTop="1" thickBot="1">
      <c r="B935" s="76"/>
      <c r="C935" s="76"/>
      <c r="D935" s="77"/>
      <c r="E935" s="77"/>
      <c r="F935" s="93"/>
      <c r="G935" s="79" t="s">
        <v>10919</v>
      </c>
      <c r="H935" s="81"/>
      <c r="I935" s="85"/>
      <c r="J935" s="81"/>
      <c r="K935" s="79" t="s">
        <v>8986</v>
      </c>
      <c r="L935" s="80"/>
      <c r="M935" s="80"/>
    </row>
    <row r="936" spans="2:13" ht="15.6" thickTop="1" thickBot="1">
      <c r="B936" s="76"/>
      <c r="C936" s="76"/>
      <c r="D936" s="77" t="s">
        <v>10920</v>
      </c>
      <c r="E936" s="77" t="s">
        <v>10921</v>
      </c>
      <c r="F936" s="93" t="s">
        <v>4478</v>
      </c>
      <c r="G936" s="79" t="s">
        <v>10922</v>
      </c>
      <c r="H936" s="77" t="s">
        <v>10923</v>
      </c>
      <c r="I936" s="84" t="s">
        <v>5585</v>
      </c>
      <c r="J936" s="77" t="s">
        <v>10924</v>
      </c>
      <c r="K936" s="79" t="s">
        <v>10733</v>
      </c>
      <c r="L936" s="80"/>
      <c r="M936" s="80"/>
    </row>
    <row r="937" spans="2:13" ht="15.6" thickTop="1" thickBot="1">
      <c r="B937" s="76"/>
      <c r="C937" s="76"/>
      <c r="D937" s="77"/>
      <c r="E937" s="77"/>
      <c r="F937" s="93"/>
      <c r="G937" s="79" t="s">
        <v>10925</v>
      </c>
      <c r="H937" s="81"/>
      <c r="I937" s="85"/>
      <c r="J937" s="81"/>
      <c r="K937" s="79" t="s">
        <v>10735</v>
      </c>
      <c r="L937" s="80"/>
      <c r="M937" s="80"/>
    </row>
    <row r="938" spans="2:13" ht="15.6" thickTop="1" thickBot="1">
      <c r="B938" s="76"/>
      <c r="C938" s="76"/>
      <c r="D938" s="77" t="s">
        <v>10926</v>
      </c>
      <c r="E938" s="77" t="s">
        <v>10927</v>
      </c>
      <c r="F938" s="93" t="s">
        <v>4478</v>
      </c>
      <c r="G938" s="79" t="s">
        <v>10928</v>
      </c>
      <c r="H938" s="77" t="s">
        <v>8935</v>
      </c>
      <c r="I938" s="84" t="s">
        <v>7558</v>
      </c>
      <c r="J938" s="77" t="s">
        <v>10929</v>
      </c>
      <c r="K938" s="79" t="s">
        <v>10930</v>
      </c>
      <c r="L938" s="80"/>
      <c r="M938" s="80"/>
    </row>
    <row r="939" spans="2:13" ht="15.6" thickTop="1" thickBot="1">
      <c r="B939" s="76"/>
      <c r="C939" s="76"/>
      <c r="D939" s="77"/>
      <c r="E939" s="77"/>
      <c r="F939" s="93"/>
      <c r="G939" s="79" t="s">
        <v>10931</v>
      </c>
      <c r="H939" s="81"/>
      <c r="I939" s="85"/>
      <c r="J939" s="81"/>
      <c r="K939" s="79" t="s">
        <v>10932</v>
      </c>
      <c r="L939" s="80"/>
      <c r="M939" s="80"/>
    </row>
    <row r="940" spans="2:13" ht="15.6" thickTop="1" thickBot="1">
      <c r="B940" s="76"/>
      <c r="C940" s="76" t="s">
        <v>10933</v>
      </c>
      <c r="D940" s="77" t="s">
        <v>10934</v>
      </c>
      <c r="E940" s="77" t="s">
        <v>10935</v>
      </c>
      <c r="F940" s="93" t="s">
        <v>4478</v>
      </c>
      <c r="G940" s="79" t="s">
        <v>10936</v>
      </c>
      <c r="H940" s="77" t="s">
        <v>10937</v>
      </c>
      <c r="I940" s="84" t="s">
        <v>5584</v>
      </c>
      <c r="J940" s="77" t="s">
        <v>10938</v>
      </c>
      <c r="K940" s="79" t="s">
        <v>10755</v>
      </c>
      <c r="L940" s="80"/>
      <c r="M940" s="80"/>
    </row>
    <row r="941" spans="2:13" ht="15.6" thickTop="1" thickBot="1">
      <c r="B941" s="76"/>
      <c r="C941" s="76"/>
      <c r="D941" s="77"/>
      <c r="E941" s="77"/>
      <c r="F941" s="93"/>
      <c r="G941" s="79" t="s">
        <v>10939</v>
      </c>
      <c r="H941" s="81"/>
      <c r="I941" s="85"/>
      <c r="J941" s="81"/>
      <c r="K941" s="79" t="s">
        <v>10757</v>
      </c>
      <c r="L941" s="80"/>
      <c r="M941" s="80"/>
    </row>
    <row r="942" spans="2:13" ht="15.6" thickTop="1" thickBot="1">
      <c r="B942" s="76"/>
      <c r="C942" s="76"/>
      <c r="D942" s="77" t="s">
        <v>10940</v>
      </c>
      <c r="E942" s="77" t="s">
        <v>10941</v>
      </c>
      <c r="F942" s="93" t="s">
        <v>1786</v>
      </c>
      <c r="G942" s="79" t="s">
        <v>3463</v>
      </c>
      <c r="H942" s="77" t="s">
        <v>10942</v>
      </c>
      <c r="I942" s="84" t="s">
        <v>7558</v>
      </c>
      <c r="J942" s="77" t="s">
        <v>10461</v>
      </c>
      <c r="K942" s="79" t="s">
        <v>10085</v>
      </c>
      <c r="L942" s="80"/>
      <c r="M942" s="80"/>
    </row>
    <row r="943" spans="2:13" ht="15.6" thickTop="1" thickBot="1">
      <c r="B943" s="76"/>
      <c r="C943" s="76"/>
      <c r="D943" s="77"/>
      <c r="E943" s="77"/>
      <c r="F943" s="93"/>
      <c r="G943" s="79" t="s">
        <v>10943</v>
      </c>
      <c r="H943" s="81"/>
      <c r="I943" s="85"/>
      <c r="J943" s="81"/>
      <c r="K943" s="79" t="s">
        <v>10457</v>
      </c>
      <c r="L943" s="80"/>
      <c r="M943" s="80"/>
    </row>
    <row r="944" spans="2:13" ht="15.6" thickTop="1" thickBot="1">
      <c r="B944" s="76"/>
      <c r="C944" s="76"/>
      <c r="D944" s="77" t="s">
        <v>10944</v>
      </c>
      <c r="E944" s="77" t="s">
        <v>10945</v>
      </c>
      <c r="F944" s="93" t="s">
        <v>4479</v>
      </c>
      <c r="G944" s="79" t="s">
        <v>10946</v>
      </c>
      <c r="H944" s="77" t="s">
        <v>10947</v>
      </c>
      <c r="I944" s="84" t="s">
        <v>5585</v>
      </c>
      <c r="J944" s="77" t="s">
        <v>10468</v>
      </c>
      <c r="K944" s="79" t="s">
        <v>10462</v>
      </c>
      <c r="L944" s="80"/>
      <c r="M944" s="80"/>
    </row>
    <row r="945" spans="2:13" ht="15.6" thickTop="1" thickBot="1">
      <c r="B945" s="76"/>
      <c r="C945" s="76"/>
      <c r="D945" s="77"/>
      <c r="E945" s="77"/>
      <c r="F945" s="93"/>
      <c r="G945" s="79" t="s">
        <v>3484</v>
      </c>
      <c r="H945" s="81"/>
      <c r="I945" s="85"/>
      <c r="J945" s="81"/>
      <c r="K945" s="79" t="s">
        <v>10464</v>
      </c>
      <c r="L945" s="80"/>
      <c r="M945" s="80"/>
    </row>
    <row r="946" spans="2:13" ht="15.6" thickTop="1" thickBot="1">
      <c r="B946" s="76"/>
      <c r="C946" s="76"/>
      <c r="D946" s="77" t="s">
        <v>10948</v>
      </c>
      <c r="E946" s="77" t="s">
        <v>10949</v>
      </c>
      <c r="F946" s="93" t="s">
        <v>1786</v>
      </c>
      <c r="G946" s="79" t="s">
        <v>10950</v>
      </c>
      <c r="H946" s="77" t="s">
        <v>10951</v>
      </c>
      <c r="I946" s="84" t="s">
        <v>5585</v>
      </c>
      <c r="J946" s="77" t="s">
        <v>10475</v>
      </c>
      <c r="K946" s="79" t="s">
        <v>10469</v>
      </c>
      <c r="L946" s="80"/>
      <c r="M946" s="80"/>
    </row>
    <row r="947" spans="2:13" ht="15.6" thickTop="1" thickBot="1">
      <c r="B947" s="76"/>
      <c r="C947" s="76"/>
      <c r="D947" s="77"/>
      <c r="E947" s="77"/>
      <c r="F947" s="93"/>
      <c r="G947" s="79" t="s">
        <v>10952</v>
      </c>
      <c r="H947" s="81"/>
      <c r="I947" s="85"/>
      <c r="J947" s="81"/>
      <c r="K947" s="79" t="s">
        <v>10471</v>
      </c>
      <c r="L947" s="80"/>
      <c r="M947" s="80"/>
    </row>
    <row r="948" spans="2:13" ht="15.6" thickTop="1" thickBot="1">
      <c r="B948" s="76"/>
      <c r="C948" s="76"/>
      <c r="D948" s="77" t="s">
        <v>10953</v>
      </c>
      <c r="E948" s="77" t="s">
        <v>10954</v>
      </c>
      <c r="F948" s="93" t="s">
        <v>1786</v>
      </c>
      <c r="G948" s="79" t="s">
        <v>10955</v>
      </c>
      <c r="H948" s="77" t="s">
        <v>10956</v>
      </c>
      <c r="I948" s="84" t="s">
        <v>7558</v>
      </c>
      <c r="J948" s="77" t="s">
        <v>10482</v>
      </c>
      <c r="K948" s="79" t="s">
        <v>10957</v>
      </c>
      <c r="L948" s="80"/>
      <c r="M948" s="80"/>
    </row>
    <row r="949" spans="2:13" ht="15.6" thickTop="1" thickBot="1">
      <c r="B949" s="76"/>
      <c r="C949" s="76"/>
      <c r="D949" s="77"/>
      <c r="E949" s="77"/>
      <c r="F949" s="93"/>
      <c r="G949" s="79" t="s">
        <v>10958</v>
      </c>
      <c r="H949" s="81"/>
      <c r="I949" s="85"/>
      <c r="J949" s="81"/>
      <c r="K949" s="79" t="s">
        <v>10959</v>
      </c>
      <c r="L949" s="80"/>
      <c r="M949" s="80"/>
    </row>
    <row r="950" spans="2:13" ht="15.6" thickTop="1" thickBot="1">
      <c r="B950" s="76"/>
      <c r="C950" s="76" t="s">
        <v>10960</v>
      </c>
      <c r="D950" s="77" t="s">
        <v>10961</v>
      </c>
      <c r="E950" s="77" t="s">
        <v>10962</v>
      </c>
      <c r="F950" s="93" t="s">
        <v>4478</v>
      </c>
      <c r="G950" s="79" t="s">
        <v>10963</v>
      </c>
      <c r="H950" s="77" t="s">
        <v>10964</v>
      </c>
      <c r="I950" s="84" t="s">
        <v>5584</v>
      </c>
      <c r="J950" s="77" t="s">
        <v>10965</v>
      </c>
      <c r="K950" s="79" t="s">
        <v>10533</v>
      </c>
      <c r="L950" s="80"/>
      <c r="M950" s="80"/>
    </row>
    <row r="951" spans="2:13" ht="15.6" thickTop="1" thickBot="1">
      <c r="B951" s="76"/>
      <c r="C951" s="76"/>
      <c r="D951" s="77"/>
      <c r="E951" s="77"/>
      <c r="F951" s="93"/>
      <c r="G951" s="79" t="s">
        <v>10966</v>
      </c>
      <c r="H951" s="81"/>
      <c r="I951" s="85"/>
      <c r="J951" s="81"/>
      <c r="K951" s="79" t="s">
        <v>10967</v>
      </c>
      <c r="L951" s="80"/>
      <c r="M951" s="80"/>
    </row>
    <row r="952" spans="2:13" ht="15.6" thickTop="1" thickBot="1">
      <c r="B952" s="76"/>
      <c r="C952" s="76"/>
      <c r="D952" s="77" t="s">
        <v>10968</v>
      </c>
      <c r="E952" s="77" t="s">
        <v>10969</v>
      </c>
      <c r="F952" s="93" t="s">
        <v>4478</v>
      </c>
      <c r="G952" s="79" t="s">
        <v>10970</v>
      </c>
      <c r="H952" s="77" t="s">
        <v>10971</v>
      </c>
      <c r="I952" s="84" t="s">
        <v>7558</v>
      </c>
      <c r="J952" s="77" t="s">
        <v>10972</v>
      </c>
      <c r="K952" s="79" t="s">
        <v>8984</v>
      </c>
      <c r="L952" s="80"/>
      <c r="M952" s="80"/>
    </row>
    <row r="953" spans="2:13" ht="15.6" thickTop="1" thickBot="1">
      <c r="B953" s="76"/>
      <c r="C953" s="76"/>
      <c r="D953" s="77"/>
      <c r="E953" s="77"/>
      <c r="F953" s="93"/>
      <c r="G953" s="79" t="s">
        <v>10973</v>
      </c>
      <c r="H953" s="81"/>
      <c r="I953" s="85"/>
      <c r="J953" s="81"/>
      <c r="K953" s="79" t="s">
        <v>8986</v>
      </c>
      <c r="L953" s="80"/>
      <c r="M953" s="80"/>
    </row>
    <row r="954" spans="2:13" ht="15.6" thickTop="1" thickBot="1">
      <c r="B954" s="76"/>
      <c r="C954" s="76"/>
      <c r="D954" s="77" t="s">
        <v>10974</v>
      </c>
      <c r="E954" s="77" t="s">
        <v>10975</v>
      </c>
      <c r="F954" s="93" t="s">
        <v>4478</v>
      </c>
      <c r="G954" s="79" t="s">
        <v>10976</v>
      </c>
      <c r="H954" s="77" t="s">
        <v>10977</v>
      </c>
      <c r="I954" s="84" t="s">
        <v>5585</v>
      </c>
      <c r="J954" s="77" t="s">
        <v>10918</v>
      </c>
      <c r="K954" s="79" t="s">
        <v>10978</v>
      </c>
      <c r="L954" s="80"/>
      <c r="M954" s="80"/>
    </row>
    <row r="955" spans="2:13" ht="15.6" thickTop="1" thickBot="1">
      <c r="B955" s="76"/>
      <c r="C955" s="76"/>
      <c r="D955" s="77"/>
      <c r="E955" s="77"/>
      <c r="F955" s="93"/>
      <c r="G955" s="79" t="s">
        <v>10979</v>
      </c>
      <c r="H955" s="81"/>
      <c r="I955" s="85"/>
      <c r="J955" s="81"/>
      <c r="K955" s="79" t="s">
        <v>10697</v>
      </c>
      <c r="L955" s="80"/>
      <c r="M955" s="80"/>
    </row>
    <row r="956" spans="2:13" ht="15.6" thickTop="1" thickBot="1">
      <c r="B956" s="76"/>
      <c r="C956" s="76"/>
      <c r="D956" s="77" t="s">
        <v>10980</v>
      </c>
      <c r="E956" s="77" t="s">
        <v>10981</v>
      </c>
      <c r="F956" s="93" t="s">
        <v>1786</v>
      </c>
      <c r="G956" s="79" t="s">
        <v>10982</v>
      </c>
      <c r="H956" s="77" t="s">
        <v>10983</v>
      </c>
      <c r="I956" s="84" t="s">
        <v>5585</v>
      </c>
      <c r="J956" s="77" t="s">
        <v>10984</v>
      </c>
      <c r="K956" s="79" t="s">
        <v>10985</v>
      </c>
      <c r="L956" s="80"/>
      <c r="M956" s="80"/>
    </row>
    <row r="957" spans="2:13" ht="15.6" thickTop="1" thickBot="1">
      <c r="B957" s="76"/>
      <c r="C957" s="76"/>
      <c r="D957" s="77"/>
      <c r="E957" s="77"/>
      <c r="F957" s="93"/>
      <c r="G957" s="79" t="s">
        <v>10986</v>
      </c>
      <c r="H957" s="81"/>
      <c r="I957" s="85"/>
      <c r="J957" s="81"/>
      <c r="K957" s="79" t="s">
        <v>10987</v>
      </c>
      <c r="L957" s="80"/>
      <c r="M957" s="80"/>
    </row>
    <row r="958" spans="2:13" ht="15.6" thickTop="1" thickBot="1">
      <c r="B958" s="76"/>
      <c r="C958" s="76"/>
      <c r="D958" s="77" t="s">
        <v>10988</v>
      </c>
      <c r="E958" s="77" t="s">
        <v>10989</v>
      </c>
      <c r="F958" s="93" t="s">
        <v>4479</v>
      </c>
      <c r="G958" s="79" t="s">
        <v>10990</v>
      </c>
      <c r="H958" s="77" t="s">
        <v>10991</v>
      </c>
      <c r="I958" s="84" t="s">
        <v>7558</v>
      </c>
      <c r="J958" s="77" t="s">
        <v>10992</v>
      </c>
      <c r="K958" s="79" t="s">
        <v>10993</v>
      </c>
      <c r="L958" s="80"/>
      <c r="M958" s="80"/>
    </row>
    <row r="959" spans="2:13" ht="15.6" thickTop="1" thickBot="1">
      <c r="B959" s="76"/>
      <c r="C959" s="76"/>
      <c r="D959" s="77"/>
      <c r="E959" s="77"/>
      <c r="F959" s="93"/>
      <c r="G959" s="79" t="s">
        <v>10994</v>
      </c>
      <c r="H959" s="81"/>
      <c r="I959" s="85"/>
      <c r="J959" s="81"/>
      <c r="K959" s="79" t="s">
        <v>10995</v>
      </c>
      <c r="L959" s="80"/>
      <c r="M959" s="80"/>
    </row>
    <row r="960" spans="2:13" ht="15.6" thickTop="1" thickBot="1">
      <c r="B960" s="76"/>
      <c r="C960" s="76" t="s">
        <v>10996</v>
      </c>
      <c r="D960" s="77" t="s">
        <v>10997</v>
      </c>
      <c r="E960" s="77" t="s">
        <v>10998</v>
      </c>
      <c r="F960" s="93" t="s">
        <v>1786</v>
      </c>
      <c r="G960" s="79" t="s">
        <v>10999</v>
      </c>
      <c r="H960" s="77" t="s">
        <v>11000</v>
      </c>
      <c r="I960" s="84" t="s">
        <v>5584</v>
      </c>
      <c r="J960" s="77" t="s">
        <v>11001</v>
      </c>
      <c r="K960" s="79" t="s">
        <v>11002</v>
      </c>
      <c r="L960" s="80"/>
      <c r="M960" s="80"/>
    </row>
    <row r="961" spans="2:13" ht="15.6" thickTop="1" thickBot="1">
      <c r="B961" s="76"/>
      <c r="C961" s="76"/>
      <c r="D961" s="77"/>
      <c r="E961" s="77"/>
      <c r="F961" s="93"/>
      <c r="G961" s="79" t="s">
        <v>11003</v>
      </c>
      <c r="H961" s="81"/>
      <c r="I961" s="85"/>
      <c r="J961" s="81"/>
      <c r="K961" s="79" t="s">
        <v>11004</v>
      </c>
      <c r="L961" s="80"/>
      <c r="M961" s="80"/>
    </row>
    <row r="962" spans="2:13" ht="15.6" thickTop="1" thickBot="1">
      <c r="B962" s="76"/>
      <c r="C962" s="76"/>
      <c r="D962" s="77" t="s">
        <v>11005</v>
      </c>
      <c r="E962" s="77" t="s">
        <v>11006</v>
      </c>
      <c r="F962" s="93" t="s">
        <v>1786</v>
      </c>
      <c r="G962" s="79" t="s">
        <v>10661</v>
      </c>
      <c r="H962" s="77" t="s">
        <v>11007</v>
      </c>
      <c r="I962" s="84" t="s">
        <v>7558</v>
      </c>
      <c r="J962" s="77" t="s">
        <v>11008</v>
      </c>
      <c r="K962" s="79" t="s">
        <v>10109</v>
      </c>
      <c r="L962" s="80"/>
      <c r="M962" s="80"/>
    </row>
    <row r="963" spans="2:13" ht="15.6" thickTop="1" thickBot="1">
      <c r="B963" s="76"/>
      <c r="C963" s="76"/>
      <c r="D963" s="77"/>
      <c r="E963" s="77"/>
      <c r="F963" s="93"/>
      <c r="G963" s="79" t="s">
        <v>5081</v>
      </c>
      <c r="H963" s="81"/>
      <c r="I963" s="85"/>
      <c r="J963" s="81"/>
      <c r="K963" s="79" t="s">
        <v>11009</v>
      </c>
      <c r="L963" s="80"/>
      <c r="M963" s="80"/>
    </row>
    <row r="964" spans="2:13" ht="15.6" thickTop="1" thickBot="1">
      <c r="B964" s="76"/>
      <c r="C964" s="76"/>
      <c r="D964" s="77" t="s">
        <v>11010</v>
      </c>
      <c r="E964" s="77" t="s">
        <v>11011</v>
      </c>
      <c r="F964" s="93" t="s">
        <v>4478</v>
      </c>
      <c r="G964" s="79" t="s">
        <v>11012</v>
      </c>
      <c r="H964" s="77" t="s">
        <v>11013</v>
      </c>
      <c r="I964" s="84" t="s">
        <v>5585</v>
      </c>
      <c r="J964" s="77" t="s">
        <v>11014</v>
      </c>
      <c r="K964" s="79" t="s">
        <v>10888</v>
      </c>
      <c r="L964" s="80"/>
      <c r="M964" s="80"/>
    </row>
    <row r="965" spans="2:13" ht="15.6" thickTop="1" thickBot="1">
      <c r="B965" s="76"/>
      <c r="C965" s="76"/>
      <c r="D965" s="77"/>
      <c r="E965" s="77"/>
      <c r="F965" s="93"/>
      <c r="G965" s="79" t="s">
        <v>11015</v>
      </c>
      <c r="H965" s="81"/>
      <c r="I965" s="85"/>
      <c r="J965" s="81"/>
      <c r="K965" s="79" t="s">
        <v>10890</v>
      </c>
      <c r="L965" s="80"/>
      <c r="M965" s="80"/>
    </row>
    <row r="966" spans="2:13" ht="15.6" thickTop="1" thickBot="1">
      <c r="B966" s="76"/>
      <c r="C966" s="76"/>
      <c r="D966" s="77" t="s">
        <v>11016</v>
      </c>
      <c r="E966" s="77" t="s">
        <v>11017</v>
      </c>
      <c r="F966" s="93" t="s">
        <v>4478</v>
      </c>
      <c r="G966" s="79" t="s">
        <v>11018</v>
      </c>
      <c r="H966" s="77" t="s">
        <v>11019</v>
      </c>
      <c r="I966" s="84" t="s">
        <v>5585</v>
      </c>
      <c r="J966" s="77" t="s">
        <v>11020</v>
      </c>
      <c r="K966" s="79" t="s">
        <v>11021</v>
      </c>
      <c r="L966" s="80"/>
      <c r="M966" s="80"/>
    </row>
    <row r="967" spans="2:13" ht="15.6" thickTop="1" thickBot="1">
      <c r="B967" s="76"/>
      <c r="C967" s="76"/>
      <c r="D967" s="77"/>
      <c r="E967" s="77"/>
      <c r="F967" s="93"/>
      <c r="G967" s="79" t="s">
        <v>11022</v>
      </c>
      <c r="H967" s="81"/>
      <c r="I967" s="85"/>
      <c r="J967" s="81"/>
      <c r="K967" s="79" t="s">
        <v>11023</v>
      </c>
      <c r="L967" s="80"/>
      <c r="M967" s="80"/>
    </row>
    <row r="968" spans="2:13" ht="15.6" thickTop="1" thickBot="1">
      <c r="B968" s="76"/>
      <c r="C968" s="76"/>
      <c r="D968" s="77" t="s">
        <v>11024</v>
      </c>
      <c r="E968" s="77" t="s">
        <v>11025</v>
      </c>
      <c r="F968" s="93" t="s">
        <v>4478</v>
      </c>
      <c r="G968" s="79" t="s">
        <v>11026</v>
      </c>
      <c r="H968" s="77" t="s">
        <v>11027</v>
      </c>
      <c r="I968" s="84" t="s">
        <v>7558</v>
      </c>
      <c r="J968" s="77" t="s">
        <v>11028</v>
      </c>
      <c r="K968" s="79" t="s">
        <v>11029</v>
      </c>
      <c r="L968" s="80"/>
      <c r="M968" s="80"/>
    </row>
    <row r="969" spans="2:13" ht="15.6" thickTop="1" thickBot="1">
      <c r="B969" s="76"/>
      <c r="C969" s="76"/>
      <c r="D969" s="77"/>
      <c r="E969" s="77"/>
      <c r="F969" s="93"/>
      <c r="G969" s="79" t="s">
        <v>11030</v>
      </c>
      <c r="H969" s="81"/>
      <c r="I969" s="85"/>
      <c r="J969" s="81"/>
      <c r="K969" s="79" t="s">
        <v>11031</v>
      </c>
      <c r="L969" s="80"/>
      <c r="M969" s="80"/>
    </row>
    <row r="970" spans="2:13" ht="15.6" thickTop="1" thickBot="1">
      <c r="B970" s="76"/>
      <c r="C970" s="76" t="s">
        <v>11032</v>
      </c>
      <c r="D970" s="77" t="s">
        <v>11033</v>
      </c>
      <c r="E970" s="77" t="s">
        <v>11034</v>
      </c>
      <c r="F970" s="93" t="s">
        <v>1786</v>
      </c>
      <c r="G970" s="79" t="s">
        <v>11035</v>
      </c>
      <c r="H970" s="77" t="s">
        <v>11036</v>
      </c>
      <c r="I970" s="84" t="s">
        <v>5584</v>
      </c>
      <c r="J970" s="77" t="s">
        <v>11037</v>
      </c>
      <c r="K970" s="79" t="s">
        <v>11038</v>
      </c>
      <c r="L970" s="80"/>
      <c r="M970" s="80"/>
    </row>
    <row r="971" spans="2:13" ht="15.6" thickTop="1" thickBot="1">
      <c r="B971" s="76"/>
      <c r="C971" s="76"/>
      <c r="D971" s="77"/>
      <c r="E971" s="77"/>
      <c r="F971" s="93"/>
      <c r="G971" s="79" t="s">
        <v>11039</v>
      </c>
      <c r="H971" s="81"/>
      <c r="I971" s="85"/>
      <c r="J971" s="81"/>
      <c r="K971" s="79" t="s">
        <v>11040</v>
      </c>
      <c r="L971" s="80"/>
      <c r="M971" s="80"/>
    </row>
    <row r="972" spans="2:13" ht="15.6" thickTop="1" thickBot="1">
      <c r="B972" s="76"/>
      <c r="C972" s="76"/>
      <c r="D972" s="77" t="s">
        <v>11041</v>
      </c>
      <c r="E972" s="77" t="s">
        <v>11042</v>
      </c>
      <c r="F972" s="93" t="s">
        <v>4479</v>
      </c>
      <c r="G972" s="79" t="s">
        <v>11043</v>
      </c>
      <c r="H972" s="77" t="s">
        <v>11044</v>
      </c>
      <c r="I972" s="84" t="s">
        <v>7558</v>
      </c>
      <c r="J972" s="77" t="s">
        <v>11045</v>
      </c>
      <c r="K972" s="79" t="s">
        <v>10809</v>
      </c>
      <c r="L972" s="80"/>
      <c r="M972" s="80"/>
    </row>
    <row r="973" spans="2:13" ht="15.6" thickTop="1" thickBot="1">
      <c r="B973" s="76"/>
      <c r="C973" s="76"/>
      <c r="D973" s="77"/>
      <c r="E973" s="77"/>
      <c r="F973" s="93"/>
      <c r="G973" s="79" t="s">
        <v>11046</v>
      </c>
      <c r="H973" s="81"/>
      <c r="I973" s="85"/>
      <c r="J973" s="81"/>
      <c r="K973" s="79" t="s">
        <v>11047</v>
      </c>
      <c r="L973" s="80"/>
      <c r="M973" s="80"/>
    </row>
    <row r="974" spans="2:13" ht="15.6" thickTop="1" thickBot="1">
      <c r="B974" s="76"/>
      <c r="C974" s="76"/>
      <c r="D974" s="77" t="s">
        <v>11048</v>
      </c>
      <c r="E974" s="77" t="s">
        <v>11049</v>
      </c>
      <c r="F974" s="93" t="s">
        <v>1786</v>
      </c>
      <c r="G974" s="79" t="s">
        <v>11050</v>
      </c>
      <c r="H974" s="77" t="s">
        <v>11051</v>
      </c>
      <c r="I974" s="84" t="s">
        <v>5585</v>
      </c>
      <c r="J974" s="77" t="s">
        <v>11052</v>
      </c>
      <c r="K974" s="79" t="s">
        <v>11053</v>
      </c>
      <c r="L974" s="80"/>
      <c r="M974" s="80"/>
    </row>
    <row r="975" spans="2:13" ht="15.6" thickTop="1" thickBot="1">
      <c r="B975" s="76"/>
      <c r="C975" s="76"/>
      <c r="D975" s="77"/>
      <c r="E975" s="77"/>
      <c r="F975" s="93"/>
      <c r="G975" s="79" t="s">
        <v>11054</v>
      </c>
      <c r="H975" s="81"/>
      <c r="I975" s="85"/>
      <c r="J975" s="81"/>
      <c r="K975" s="79" t="s">
        <v>11055</v>
      </c>
      <c r="L975" s="80"/>
      <c r="M975" s="80"/>
    </row>
    <row r="976" spans="2:13" ht="15.6" thickTop="1" thickBot="1">
      <c r="B976" s="76"/>
      <c r="C976" s="76"/>
      <c r="D976" s="77" t="s">
        <v>11056</v>
      </c>
      <c r="E976" s="77" t="s">
        <v>11057</v>
      </c>
      <c r="F976" s="93" t="s">
        <v>1786</v>
      </c>
      <c r="G976" s="79" t="s">
        <v>11058</v>
      </c>
      <c r="H976" s="77" t="s">
        <v>11059</v>
      </c>
      <c r="I976" s="84" t="s">
        <v>5585</v>
      </c>
      <c r="J976" s="77" t="s">
        <v>11060</v>
      </c>
      <c r="K976" s="79" t="s">
        <v>11061</v>
      </c>
      <c r="L976" s="80"/>
      <c r="M976" s="80"/>
    </row>
    <row r="977" spans="2:13" ht="15.6" thickTop="1" thickBot="1">
      <c r="B977" s="76"/>
      <c r="C977" s="76"/>
      <c r="D977" s="77"/>
      <c r="E977" s="77"/>
      <c r="F977" s="93"/>
      <c r="G977" s="79" t="s">
        <v>11062</v>
      </c>
      <c r="H977" s="81"/>
      <c r="I977" s="85"/>
      <c r="J977" s="81"/>
      <c r="K977" s="79" t="s">
        <v>11063</v>
      </c>
      <c r="L977" s="80"/>
      <c r="M977" s="80"/>
    </row>
    <row r="978" spans="2:13" ht="15.6" thickTop="1" thickBot="1">
      <c r="B978" s="76"/>
      <c r="C978" s="76"/>
      <c r="D978" s="77" t="s">
        <v>11064</v>
      </c>
      <c r="E978" s="77" t="s">
        <v>11065</v>
      </c>
      <c r="F978" s="93" t="s">
        <v>4478</v>
      </c>
      <c r="G978" s="79" t="s">
        <v>11066</v>
      </c>
      <c r="H978" s="77" t="s">
        <v>11067</v>
      </c>
      <c r="I978" s="84" t="s">
        <v>7558</v>
      </c>
      <c r="J978" s="77" t="s">
        <v>11068</v>
      </c>
      <c r="K978" s="79" t="s">
        <v>11069</v>
      </c>
      <c r="L978" s="80"/>
      <c r="M978" s="80"/>
    </row>
    <row r="979" spans="2:13" ht="15.6" thickTop="1" thickBot="1">
      <c r="B979" s="76"/>
      <c r="C979" s="76"/>
      <c r="D979" s="77"/>
      <c r="E979" s="77"/>
      <c r="F979" s="93"/>
      <c r="G979" s="79" t="s">
        <v>11070</v>
      </c>
      <c r="H979" s="81"/>
      <c r="I979" s="85"/>
      <c r="J979" s="81"/>
      <c r="K979" s="79" t="s">
        <v>11071</v>
      </c>
      <c r="L979" s="80"/>
      <c r="M979" s="80"/>
    </row>
    <row r="980" spans="2:13" ht="15.6" thickTop="1" thickBot="1">
      <c r="B980" s="76"/>
      <c r="C980" s="76" t="s">
        <v>11072</v>
      </c>
      <c r="D980" s="77" t="s">
        <v>11073</v>
      </c>
      <c r="E980" s="77" t="s">
        <v>11074</v>
      </c>
      <c r="F980" s="93" t="s">
        <v>4478</v>
      </c>
      <c r="G980" s="79" t="s">
        <v>11075</v>
      </c>
      <c r="H980" s="77" t="s">
        <v>11076</v>
      </c>
      <c r="I980" s="84" t="s">
        <v>5584</v>
      </c>
      <c r="J980" s="77" t="s">
        <v>11077</v>
      </c>
      <c r="K980" s="79" t="s">
        <v>11078</v>
      </c>
      <c r="L980" s="80"/>
      <c r="M980" s="80"/>
    </row>
    <row r="981" spans="2:13" ht="15.6" thickTop="1" thickBot="1">
      <c r="B981" s="76"/>
      <c r="C981" s="76"/>
      <c r="D981" s="77"/>
      <c r="E981" s="77"/>
      <c r="F981" s="93"/>
      <c r="G981" s="79" t="s">
        <v>11079</v>
      </c>
      <c r="H981" s="81"/>
      <c r="I981" s="85"/>
      <c r="J981" s="81"/>
      <c r="K981" s="79" t="s">
        <v>11080</v>
      </c>
      <c r="L981" s="80"/>
      <c r="M981" s="80"/>
    </row>
    <row r="982" spans="2:13" ht="15.6" thickTop="1" thickBot="1">
      <c r="B982" s="76"/>
      <c r="C982" s="76"/>
      <c r="D982" s="77" t="s">
        <v>11081</v>
      </c>
      <c r="E982" s="77" t="s">
        <v>11082</v>
      </c>
      <c r="F982" s="93" t="s">
        <v>4478</v>
      </c>
      <c r="G982" s="79" t="s">
        <v>11083</v>
      </c>
      <c r="H982" s="77" t="s">
        <v>11084</v>
      </c>
      <c r="I982" s="84" t="s">
        <v>7558</v>
      </c>
      <c r="J982" s="77" t="s">
        <v>11085</v>
      </c>
      <c r="K982" s="79" t="s">
        <v>11086</v>
      </c>
      <c r="L982" s="80"/>
      <c r="M982" s="80"/>
    </row>
    <row r="983" spans="2:13" ht="15.6" thickTop="1" thickBot="1">
      <c r="B983" s="76"/>
      <c r="C983" s="76"/>
      <c r="D983" s="77"/>
      <c r="E983" s="77"/>
      <c r="F983" s="93"/>
      <c r="G983" s="79" t="s">
        <v>11087</v>
      </c>
      <c r="H983" s="81"/>
      <c r="I983" s="85"/>
      <c r="J983" s="81"/>
      <c r="K983" s="79" t="s">
        <v>11088</v>
      </c>
      <c r="L983" s="80"/>
      <c r="M983" s="80"/>
    </row>
    <row r="984" spans="2:13" ht="15.6" thickTop="1" thickBot="1">
      <c r="B984" s="76"/>
      <c r="C984" s="76"/>
      <c r="D984" s="77" t="s">
        <v>11089</v>
      </c>
      <c r="E984" s="77" t="s">
        <v>11090</v>
      </c>
      <c r="F984" s="93" t="s">
        <v>1786</v>
      </c>
      <c r="G984" s="79" t="s">
        <v>11091</v>
      </c>
      <c r="H984" s="77" t="s">
        <v>11092</v>
      </c>
      <c r="I984" s="84" t="s">
        <v>5585</v>
      </c>
      <c r="J984" s="77" t="s">
        <v>11093</v>
      </c>
      <c r="K984" s="79" t="s">
        <v>11069</v>
      </c>
      <c r="L984" s="80"/>
      <c r="M984" s="80"/>
    </row>
    <row r="985" spans="2:13" ht="15.6" thickTop="1" thickBot="1">
      <c r="B985" s="76"/>
      <c r="C985" s="76"/>
      <c r="D985" s="77"/>
      <c r="E985" s="77"/>
      <c r="F985" s="93"/>
      <c r="G985" s="79" t="s">
        <v>11094</v>
      </c>
      <c r="H985" s="81"/>
      <c r="I985" s="85"/>
      <c r="J985" s="81"/>
      <c r="K985" s="79" t="s">
        <v>11071</v>
      </c>
      <c r="L985" s="80"/>
      <c r="M985" s="80"/>
    </row>
    <row r="986" spans="2:13" ht="15.6" thickTop="1" thickBot="1">
      <c r="B986" s="76"/>
      <c r="C986" s="76"/>
      <c r="D986" s="77" t="s">
        <v>11095</v>
      </c>
      <c r="E986" s="77" t="s">
        <v>11096</v>
      </c>
      <c r="F986" s="93" t="s">
        <v>4479</v>
      </c>
      <c r="G986" s="79" t="s">
        <v>11097</v>
      </c>
      <c r="H986" s="77" t="s">
        <v>11098</v>
      </c>
      <c r="I986" s="84" t="s">
        <v>5585</v>
      </c>
      <c r="J986" s="77" t="s">
        <v>11099</v>
      </c>
      <c r="K986" s="79" t="s">
        <v>11078</v>
      </c>
      <c r="L986" s="80"/>
      <c r="M986" s="80"/>
    </row>
    <row r="987" spans="2:13" ht="15.6" thickTop="1" thickBot="1">
      <c r="B987" s="76"/>
      <c r="C987" s="76"/>
      <c r="D987" s="77"/>
      <c r="E987" s="77"/>
      <c r="F987" s="93"/>
      <c r="G987" s="79" t="s">
        <v>11100</v>
      </c>
      <c r="H987" s="81"/>
      <c r="I987" s="85"/>
      <c r="J987" s="81"/>
      <c r="K987" s="79" t="s">
        <v>11080</v>
      </c>
      <c r="L987" s="80"/>
      <c r="M987" s="80"/>
    </row>
    <row r="988" spans="2:13" ht="15.6" thickTop="1" thickBot="1">
      <c r="B988" s="76"/>
      <c r="C988" s="76"/>
      <c r="D988" s="77" t="s">
        <v>11101</v>
      </c>
      <c r="E988" s="77" t="s">
        <v>11102</v>
      </c>
      <c r="F988" s="93" t="s">
        <v>1786</v>
      </c>
      <c r="G988" s="79" t="s">
        <v>11103</v>
      </c>
      <c r="H988" s="77" t="s">
        <v>11104</v>
      </c>
      <c r="I988" s="84" t="s">
        <v>7558</v>
      </c>
      <c r="J988" s="77" t="s">
        <v>11105</v>
      </c>
      <c r="K988" s="79" t="s">
        <v>11086</v>
      </c>
      <c r="L988" s="80"/>
      <c r="M988" s="80"/>
    </row>
    <row r="989" spans="2:13" ht="15.6" thickTop="1" thickBot="1">
      <c r="B989" s="76"/>
      <c r="C989" s="76"/>
      <c r="D989" s="77"/>
      <c r="E989" s="77"/>
      <c r="F989" s="93"/>
      <c r="G989" s="79" t="s">
        <v>11106</v>
      </c>
      <c r="H989" s="81"/>
      <c r="I989" s="85"/>
      <c r="J989" s="81"/>
      <c r="K989" s="79" t="s">
        <v>11088</v>
      </c>
      <c r="L989" s="80"/>
      <c r="M989" s="80"/>
    </row>
    <row r="990" spans="2:13" ht="15.6" thickTop="1" thickBot="1">
      <c r="B990" s="76"/>
      <c r="C990" s="76" t="s">
        <v>11107</v>
      </c>
      <c r="D990" s="77" t="s">
        <v>11108</v>
      </c>
      <c r="E990" s="77" t="s">
        <v>11109</v>
      </c>
      <c r="F990" s="93" t="s">
        <v>1786</v>
      </c>
      <c r="G990" s="79" t="s">
        <v>11110</v>
      </c>
      <c r="H990" s="77" t="s">
        <v>11111</v>
      </c>
      <c r="I990" s="84" t="s">
        <v>5584</v>
      </c>
      <c r="J990" s="77" t="s">
        <v>11112</v>
      </c>
      <c r="K990" s="79" t="s">
        <v>11113</v>
      </c>
      <c r="L990" s="80"/>
      <c r="M990" s="80"/>
    </row>
    <row r="991" spans="2:13" ht="15.6" thickTop="1" thickBot="1">
      <c r="B991" s="76"/>
      <c r="C991" s="76"/>
      <c r="D991" s="77"/>
      <c r="E991" s="77"/>
      <c r="F991" s="93"/>
      <c r="G991" s="79" t="s">
        <v>11114</v>
      </c>
      <c r="H991" s="81"/>
      <c r="I991" s="85"/>
      <c r="J991" s="81"/>
      <c r="K991" s="79" t="s">
        <v>11115</v>
      </c>
      <c r="L991" s="80"/>
      <c r="M991" s="80"/>
    </row>
    <row r="992" spans="2:13" ht="15.6" thickTop="1" thickBot="1">
      <c r="B992" s="76"/>
      <c r="C992" s="76"/>
      <c r="D992" s="77" t="s">
        <v>11116</v>
      </c>
      <c r="E992" s="77" t="s">
        <v>11117</v>
      </c>
      <c r="F992" s="93" t="s">
        <v>4478</v>
      </c>
      <c r="G992" s="79" t="s">
        <v>11118</v>
      </c>
      <c r="H992" s="77" t="s">
        <v>11119</v>
      </c>
      <c r="I992" s="84" t="s">
        <v>7558</v>
      </c>
      <c r="J992" s="77" t="s">
        <v>11120</v>
      </c>
      <c r="K992" s="79" t="s">
        <v>10888</v>
      </c>
      <c r="L992" s="80"/>
      <c r="M992" s="80"/>
    </row>
    <row r="993" spans="2:13" ht="15.6" thickTop="1" thickBot="1">
      <c r="B993" s="76"/>
      <c r="C993" s="76"/>
      <c r="D993" s="77"/>
      <c r="E993" s="77"/>
      <c r="F993" s="93"/>
      <c r="G993" s="79" t="s">
        <v>11121</v>
      </c>
      <c r="H993" s="81"/>
      <c r="I993" s="85"/>
      <c r="J993" s="81"/>
      <c r="K993" s="79" t="s">
        <v>11122</v>
      </c>
      <c r="L993" s="80"/>
      <c r="M993" s="80"/>
    </row>
    <row r="994" spans="2:13" ht="15.6" thickTop="1" thickBot="1">
      <c r="B994" s="76"/>
      <c r="C994" s="76"/>
      <c r="D994" s="77" t="s">
        <v>11123</v>
      </c>
      <c r="E994" s="77" t="s">
        <v>11124</v>
      </c>
      <c r="F994" s="93" t="s">
        <v>4478</v>
      </c>
      <c r="G994" s="79" t="s">
        <v>11125</v>
      </c>
      <c r="H994" s="77" t="s">
        <v>11126</v>
      </c>
      <c r="I994" s="84" t="s">
        <v>5585</v>
      </c>
      <c r="J994" s="77" t="s">
        <v>11127</v>
      </c>
      <c r="K994" s="79" t="s">
        <v>11128</v>
      </c>
      <c r="L994" s="80"/>
      <c r="M994" s="80"/>
    </row>
    <row r="995" spans="2:13" ht="15.6" thickTop="1" thickBot="1">
      <c r="B995" s="76"/>
      <c r="C995" s="76"/>
      <c r="D995" s="77"/>
      <c r="E995" s="77"/>
      <c r="F995" s="93"/>
      <c r="G995" s="79" t="s">
        <v>11129</v>
      </c>
      <c r="H995" s="81"/>
      <c r="I995" s="85"/>
      <c r="J995" s="81"/>
      <c r="K995" s="79" t="s">
        <v>11130</v>
      </c>
      <c r="L995" s="80"/>
      <c r="M995" s="80"/>
    </row>
    <row r="996" spans="2:13" ht="15.6" thickTop="1" thickBot="1">
      <c r="B996" s="76"/>
      <c r="C996" s="76"/>
      <c r="D996" s="77" t="s">
        <v>11131</v>
      </c>
      <c r="E996" s="77" t="s">
        <v>11132</v>
      </c>
      <c r="F996" s="93" t="s">
        <v>4478</v>
      </c>
      <c r="G996" s="79" t="s">
        <v>11133</v>
      </c>
      <c r="H996" s="77" t="s">
        <v>11134</v>
      </c>
      <c r="I996" s="84" t="s">
        <v>5585</v>
      </c>
      <c r="J996" s="77" t="s">
        <v>11135</v>
      </c>
      <c r="K996" s="79" t="s">
        <v>11136</v>
      </c>
      <c r="L996" s="80"/>
      <c r="M996" s="80"/>
    </row>
    <row r="997" spans="2:13" ht="15.6" thickTop="1" thickBot="1">
      <c r="B997" s="76"/>
      <c r="C997" s="76"/>
      <c r="D997" s="77"/>
      <c r="E997" s="77"/>
      <c r="F997" s="93"/>
      <c r="G997" s="79" t="s">
        <v>11137</v>
      </c>
      <c r="H997" s="81"/>
      <c r="I997" s="85"/>
      <c r="J997" s="81"/>
      <c r="K997" s="79" t="s">
        <v>11138</v>
      </c>
      <c r="L997" s="80"/>
      <c r="M997" s="80"/>
    </row>
    <row r="998" spans="2:13" ht="15.6" thickTop="1" thickBot="1">
      <c r="B998" s="76"/>
      <c r="C998" s="76"/>
      <c r="D998" s="77" t="s">
        <v>11139</v>
      </c>
      <c r="E998" s="77" t="s">
        <v>11140</v>
      </c>
      <c r="F998" s="93" t="s">
        <v>1786</v>
      </c>
      <c r="G998" s="79" t="s">
        <v>11141</v>
      </c>
      <c r="H998" s="77" t="s">
        <v>11142</v>
      </c>
      <c r="I998" s="84" t="s">
        <v>7558</v>
      </c>
      <c r="J998" s="77" t="s">
        <v>10911</v>
      </c>
      <c r="K998" s="79" t="s">
        <v>10912</v>
      </c>
      <c r="L998" s="80"/>
      <c r="M998" s="80"/>
    </row>
    <row r="999" spans="2:13" ht="15.6" thickTop="1" thickBot="1">
      <c r="B999" s="76"/>
      <c r="C999" s="76"/>
      <c r="D999" s="77"/>
      <c r="E999" s="77"/>
      <c r="F999" s="93"/>
      <c r="G999" s="79" t="s">
        <v>11143</v>
      </c>
      <c r="H999" s="81"/>
      <c r="I999" s="85"/>
      <c r="J999" s="81"/>
      <c r="K999" s="79" t="s">
        <v>10388</v>
      </c>
      <c r="L999" s="80"/>
      <c r="M999" s="80"/>
    </row>
    <row r="1000" spans="2:13" ht="15.6" thickTop="1" thickBot="1">
      <c r="B1000" s="76"/>
      <c r="C1000" s="76" t="s">
        <v>11144</v>
      </c>
      <c r="D1000" s="77" t="s">
        <v>11145</v>
      </c>
      <c r="E1000" s="77" t="s">
        <v>11146</v>
      </c>
      <c r="F1000" s="93" t="s">
        <v>4479</v>
      </c>
      <c r="G1000" s="79" t="s">
        <v>11147</v>
      </c>
      <c r="H1000" s="77" t="s">
        <v>11148</v>
      </c>
      <c r="I1000" s="84" t="s">
        <v>5584</v>
      </c>
      <c r="J1000" s="77" t="s">
        <v>10938</v>
      </c>
      <c r="K1000" s="79" t="s">
        <v>10264</v>
      </c>
      <c r="L1000" s="80"/>
      <c r="M1000" s="80"/>
    </row>
    <row r="1001" spans="2:13" ht="15.6" thickTop="1" thickBot="1">
      <c r="B1001" s="76"/>
      <c r="C1001" s="76"/>
      <c r="D1001" s="77"/>
      <c r="E1001" s="77"/>
      <c r="F1001" s="93"/>
      <c r="G1001" s="79" t="s">
        <v>11149</v>
      </c>
      <c r="H1001" s="81"/>
      <c r="I1001" s="85"/>
      <c r="J1001" s="81"/>
      <c r="K1001" s="79" t="s">
        <v>10704</v>
      </c>
      <c r="L1001" s="80"/>
      <c r="M1001" s="80"/>
    </row>
    <row r="1002" spans="2:13" ht="15.6" thickTop="1" thickBot="1">
      <c r="B1002" s="76"/>
      <c r="C1002" s="76"/>
      <c r="D1002" s="77" t="s">
        <v>11150</v>
      </c>
      <c r="E1002" s="77" t="s">
        <v>11151</v>
      </c>
      <c r="F1002" s="93" t="s">
        <v>1786</v>
      </c>
      <c r="G1002" s="79" t="s">
        <v>11152</v>
      </c>
      <c r="H1002" s="77" t="s">
        <v>11153</v>
      </c>
      <c r="I1002" s="84" t="s">
        <v>7558</v>
      </c>
      <c r="J1002" s="77" t="s">
        <v>11154</v>
      </c>
      <c r="K1002" s="79" t="s">
        <v>8984</v>
      </c>
      <c r="L1002" s="80"/>
      <c r="M1002" s="80"/>
    </row>
    <row r="1003" spans="2:13" ht="15.6" thickTop="1" thickBot="1">
      <c r="B1003" s="76"/>
      <c r="C1003" s="76"/>
      <c r="D1003" s="77"/>
      <c r="E1003" s="77"/>
      <c r="F1003" s="93"/>
      <c r="G1003" s="79" t="s">
        <v>11155</v>
      </c>
      <c r="H1003" s="81"/>
      <c r="I1003" s="85"/>
      <c r="J1003" s="81"/>
      <c r="K1003" s="79" t="s">
        <v>8986</v>
      </c>
      <c r="L1003" s="80"/>
      <c r="M1003" s="80"/>
    </row>
    <row r="1004" spans="2:13" ht="15.6" thickTop="1" thickBot="1">
      <c r="B1004" s="76"/>
      <c r="C1004" s="76"/>
      <c r="D1004" s="77" t="s">
        <v>11156</v>
      </c>
      <c r="E1004" s="77" t="s">
        <v>11157</v>
      </c>
      <c r="F1004" s="93" t="s">
        <v>1786</v>
      </c>
      <c r="G1004" s="79" t="s">
        <v>11158</v>
      </c>
      <c r="H1004" s="77" t="s">
        <v>11159</v>
      </c>
      <c r="I1004" s="84" t="s">
        <v>5585</v>
      </c>
      <c r="J1004" s="77" t="s">
        <v>10918</v>
      </c>
      <c r="K1004" s="79" t="s">
        <v>10733</v>
      </c>
      <c r="L1004" s="80"/>
      <c r="M1004" s="80"/>
    </row>
    <row r="1005" spans="2:13" ht="15.6" thickTop="1" thickBot="1">
      <c r="B1005" s="76"/>
      <c r="C1005" s="76"/>
      <c r="D1005" s="77"/>
      <c r="E1005" s="77"/>
      <c r="F1005" s="93"/>
      <c r="G1005" s="79" t="s">
        <v>10661</v>
      </c>
      <c r="H1005" s="81"/>
      <c r="I1005" s="85"/>
      <c r="J1005" s="81"/>
      <c r="K1005" s="79" t="s">
        <v>10735</v>
      </c>
      <c r="L1005" s="80"/>
      <c r="M1005" s="80"/>
    </row>
    <row r="1006" spans="2:13" ht="15.6" thickTop="1" thickBot="1">
      <c r="B1006" s="76"/>
      <c r="C1006" s="76"/>
      <c r="D1006" s="77" t="s">
        <v>11160</v>
      </c>
      <c r="E1006" s="77" t="s">
        <v>11161</v>
      </c>
      <c r="F1006" s="93" t="s">
        <v>4478</v>
      </c>
      <c r="G1006" s="79" t="s">
        <v>11162</v>
      </c>
      <c r="H1006" s="77" t="s">
        <v>10942</v>
      </c>
      <c r="I1006" s="84" t="s">
        <v>5585</v>
      </c>
      <c r="J1006" s="77" t="s">
        <v>10924</v>
      </c>
      <c r="K1006" s="79" t="s">
        <v>11163</v>
      </c>
      <c r="L1006" s="80"/>
      <c r="M1006" s="80"/>
    </row>
    <row r="1007" spans="2:13" ht="15.6" thickTop="1" thickBot="1">
      <c r="B1007" s="76"/>
      <c r="C1007" s="76"/>
      <c r="D1007" s="77"/>
      <c r="E1007" s="77"/>
      <c r="F1007" s="93"/>
      <c r="G1007" s="79" t="s">
        <v>11164</v>
      </c>
      <c r="H1007" s="81"/>
      <c r="I1007" s="85"/>
      <c r="J1007" s="81"/>
      <c r="K1007" s="79" t="s">
        <v>11165</v>
      </c>
      <c r="L1007" s="80"/>
      <c r="M1007" s="80"/>
    </row>
    <row r="1008" spans="2:13" ht="15.6" thickTop="1" thickBot="1">
      <c r="B1008" s="76"/>
      <c r="C1008" s="76"/>
      <c r="D1008" s="77" t="s">
        <v>11166</v>
      </c>
      <c r="E1008" s="77" t="s">
        <v>11167</v>
      </c>
      <c r="F1008" s="93" t="s">
        <v>4478</v>
      </c>
      <c r="G1008" s="79" t="s">
        <v>11168</v>
      </c>
      <c r="H1008" s="77" t="s">
        <v>11169</v>
      </c>
      <c r="I1008" s="84" t="s">
        <v>7558</v>
      </c>
      <c r="J1008" s="77" t="s">
        <v>11170</v>
      </c>
      <c r="K1008" s="79" t="s">
        <v>11171</v>
      </c>
      <c r="L1008" s="80"/>
      <c r="M1008" s="80"/>
    </row>
    <row r="1009" spans="2:13" ht="15.6" thickTop="1" thickBot="1">
      <c r="B1009" s="76"/>
      <c r="C1009" s="76"/>
      <c r="D1009" s="77"/>
      <c r="E1009" s="77"/>
      <c r="F1009" s="93"/>
      <c r="G1009" s="79" t="s">
        <v>11172</v>
      </c>
      <c r="H1009" s="81"/>
      <c r="I1009" s="85"/>
      <c r="J1009" s="81"/>
      <c r="K1009" s="79" t="s">
        <v>11173</v>
      </c>
      <c r="L1009" s="80"/>
      <c r="M1009" s="80"/>
    </row>
    <row r="1010" spans="2:13" ht="15.6" thickTop="1" thickBot="1">
      <c r="B1010" s="76"/>
      <c r="C1010" s="76" t="s">
        <v>11174</v>
      </c>
      <c r="D1010" s="77" t="s">
        <v>11175</v>
      </c>
      <c r="E1010" s="77" t="s">
        <v>11176</v>
      </c>
      <c r="F1010" s="93" t="s">
        <v>4478</v>
      </c>
      <c r="G1010" s="79" t="s">
        <v>11177</v>
      </c>
      <c r="H1010" s="77" t="s">
        <v>11178</v>
      </c>
      <c r="I1010" s="84" t="s">
        <v>5584</v>
      </c>
      <c r="J1010" s="77" t="s">
        <v>11179</v>
      </c>
      <c r="K1010" s="79" t="s">
        <v>11002</v>
      </c>
      <c r="L1010" s="80"/>
      <c r="M1010" s="80"/>
    </row>
    <row r="1011" spans="2:13" ht="15.6" thickTop="1" thickBot="1">
      <c r="B1011" s="76"/>
      <c r="C1011" s="76"/>
      <c r="D1011" s="77"/>
      <c r="E1011" s="77"/>
      <c r="F1011" s="93"/>
      <c r="G1011" s="79" t="s">
        <v>11180</v>
      </c>
      <c r="H1011" s="81"/>
      <c r="I1011" s="85"/>
      <c r="J1011" s="81"/>
      <c r="K1011" s="79" t="s">
        <v>11004</v>
      </c>
      <c r="L1011" s="80"/>
      <c r="M1011" s="80"/>
    </row>
    <row r="1012" spans="2:13" ht="15.6" thickTop="1" thickBot="1">
      <c r="B1012" s="76"/>
      <c r="C1012" s="76"/>
      <c r="D1012" s="77" t="s">
        <v>11181</v>
      </c>
      <c r="E1012" s="77" t="s">
        <v>11182</v>
      </c>
      <c r="F1012" s="93" t="s">
        <v>1786</v>
      </c>
      <c r="G1012" s="79" t="s">
        <v>11003</v>
      </c>
      <c r="H1012" s="77" t="s">
        <v>11183</v>
      </c>
      <c r="I1012" s="84" t="s">
        <v>7558</v>
      </c>
      <c r="J1012" s="77" t="s">
        <v>11184</v>
      </c>
      <c r="K1012" s="79" t="s">
        <v>11185</v>
      </c>
      <c r="L1012" s="80"/>
      <c r="M1012" s="80"/>
    </row>
    <row r="1013" spans="2:13" ht="15.6" thickTop="1" thickBot="1">
      <c r="B1013" s="76"/>
      <c r="C1013" s="76"/>
      <c r="D1013" s="77"/>
      <c r="E1013" s="77"/>
      <c r="F1013" s="93"/>
      <c r="G1013" s="79" t="s">
        <v>11186</v>
      </c>
      <c r="H1013" s="81"/>
      <c r="I1013" s="85"/>
      <c r="J1013" s="81"/>
      <c r="K1013" s="79" t="s">
        <v>11187</v>
      </c>
      <c r="L1013" s="80"/>
      <c r="M1013" s="80"/>
    </row>
    <row r="1014" spans="2:13" ht="15.6" thickTop="1" thickBot="1">
      <c r="B1014" s="76"/>
      <c r="C1014" s="76"/>
      <c r="D1014" s="77" t="s">
        <v>11188</v>
      </c>
      <c r="E1014" s="77" t="s">
        <v>11189</v>
      </c>
      <c r="F1014" s="93" t="s">
        <v>4479</v>
      </c>
      <c r="G1014" s="79" t="s">
        <v>11190</v>
      </c>
      <c r="H1014" s="77" t="s">
        <v>11191</v>
      </c>
      <c r="I1014" s="84" t="s">
        <v>5585</v>
      </c>
      <c r="J1014" s="77" t="s">
        <v>11192</v>
      </c>
      <c r="K1014" s="79" t="s">
        <v>11193</v>
      </c>
      <c r="L1014" s="80"/>
      <c r="M1014" s="80"/>
    </row>
    <row r="1015" spans="2:13" ht="15.6" thickTop="1" thickBot="1">
      <c r="B1015" s="76"/>
      <c r="C1015" s="76"/>
      <c r="D1015" s="77"/>
      <c r="E1015" s="77"/>
      <c r="F1015" s="93"/>
      <c r="G1015" s="79" t="s">
        <v>11194</v>
      </c>
      <c r="H1015" s="81"/>
      <c r="I1015" s="85"/>
      <c r="J1015" s="81"/>
      <c r="K1015" s="79" t="s">
        <v>11195</v>
      </c>
      <c r="L1015" s="80"/>
      <c r="M1015" s="80"/>
    </row>
    <row r="1016" spans="2:13" ht="15.6" thickTop="1" thickBot="1">
      <c r="B1016" s="76"/>
      <c r="C1016" s="76"/>
      <c r="D1016" s="77" t="s">
        <v>11196</v>
      </c>
      <c r="E1016" s="77" t="s">
        <v>11197</v>
      </c>
      <c r="F1016" s="93" t="s">
        <v>1786</v>
      </c>
      <c r="G1016" s="79" t="s">
        <v>11012</v>
      </c>
      <c r="H1016" s="77" t="s">
        <v>11198</v>
      </c>
      <c r="I1016" s="84" t="s">
        <v>5585</v>
      </c>
      <c r="J1016" s="77" t="s">
        <v>11199</v>
      </c>
      <c r="K1016" s="79" t="s">
        <v>11200</v>
      </c>
      <c r="L1016" s="80"/>
      <c r="M1016" s="80"/>
    </row>
    <row r="1017" spans="2:13" ht="15.6" thickTop="1" thickBot="1">
      <c r="B1017" s="76"/>
      <c r="C1017" s="76"/>
      <c r="D1017" s="77"/>
      <c r="E1017" s="77"/>
      <c r="F1017" s="93"/>
      <c r="G1017" s="79" t="s">
        <v>11201</v>
      </c>
      <c r="H1017" s="81"/>
      <c r="I1017" s="85"/>
      <c r="J1017" s="81"/>
      <c r="K1017" s="79" t="s">
        <v>11202</v>
      </c>
      <c r="L1017" s="80"/>
      <c r="M1017" s="80"/>
    </row>
    <row r="1018" spans="2:13" ht="15.6" thickTop="1" thickBot="1">
      <c r="B1018" s="76"/>
      <c r="C1018" s="76"/>
      <c r="D1018" s="77" t="s">
        <v>11203</v>
      </c>
      <c r="E1018" s="77" t="s">
        <v>11204</v>
      </c>
      <c r="F1018" s="93" t="s">
        <v>1786</v>
      </c>
      <c r="G1018" s="79" t="s">
        <v>11205</v>
      </c>
      <c r="H1018" s="77" t="s">
        <v>11206</v>
      </c>
      <c r="I1018" s="87" t="s">
        <v>7558</v>
      </c>
      <c r="J1018" s="77" t="s">
        <v>11207</v>
      </c>
      <c r="K1018" s="79" t="s">
        <v>11208</v>
      </c>
      <c r="L1018" s="80"/>
      <c r="M1018" s="80"/>
    </row>
    <row r="1019" spans="2:13" ht="15.6" thickTop="1" thickBot="1">
      <c r="B1019" s="88"/>
      <c r="C1019" s="88"/>
      <c r="D1019" s="89"/>
      <c r="E1019" s="90"/>
      <c r="F1019" s="93"/>
      <c r="G1019" s="91" t="s">
        <v>11209</v>
      </c>
      <c r="H1019" s="90"/>
      <c r="I1019" s="92"/>
      <c r="J1019" s="90"/>
      <c r="K1019" s="91" t="s">
        <v>11210</v>
      </c>
      <c r="L1019" s="80"/>
      <c r="M1019" s="80"/>
    </row>
  </sheetData>
  <mergeCells count="3162">
    <mergeCell ref="A2:A41"/>
    <mergeCell ref="J1016:J1017"/>
    <mergeCell ref="D1018:D1019"/>
    <mergeCell ref="E1018:E1019"/>
    <mergeCell ref="F1018:F1019"/>
    <mergeCell ref="H1018:H1019"/>
    <mergeCell ref="I1018:I1019"/>
    <mergeCell ref="J1018:J1019"/>
    <mergeCell ref="D1016:D1017"/>
    <mergeCell ref="E1016:E1017"/>
    <mergeCell ref="F1016:F1017"/>
    <mergeCell ref="H1016:H1017"/>
    <mergeCell ref="I1016:I1017"/>
    <mergeCell ref="E1014:E1015"/>
    <mergeCell ref="F1014:F1015"/>
    <mergeCell ref="H1014:H1015"/>
    <mergeCell ref="I1014:I1015"/>
    <mergeCell ref="J1014:J1015"/>
    <mergeCell ref="I1008:I1009"/>
    <mergeCell ref="J1008:J1009"/>
    <mergeCell ref="C1010:C1019"/>
    <mergeCell ref="D1010:D1011"/>
    <mergeCell ref="E1010:E1011"/>
    <mergeCell ref="F1010:F1011"/>
    <mergeCell ref="H1010:H1011"/>
    <mergeCell ref="I1010:I1011"/>
    <mergeCell ref="J1010:J1011"/>
    <mergeCell ref="D1012:D1013"/>
    <mergeCell ref="E1012:E1013"/>
    <mergeCell ref="F1012:F1013"/>
    <mergeCell ref="H1012:H1013"/>
    <mergeCell ref="I1012:I1013"/>
    <mergeCell ref="J1012:J1013"/>
    <mergeCell ref="D1014:D1015"/>
    <mergeCell ref="I1004:I1005"/>
    <mergeCell ref="J1004:J1005"/>
    <mergeCell ref="D1006:D1007"/>
    <mergeCell ref="E1006:E1007"/>
    <mergeCell ref="F1006:F1007"/>
    <mergeCell ref="H1006:H1007"/>
    <mergeCell ref="I1006:I1007"/>
    <mergeCell ref="J1006:J1007"/>
    <mergeCell ref="I1000:I1001"/>
    <mergeCell ref="J1000:J1001"/>
    <mergeCell ref="D1002:D1003"/>
    <mergeCell ref="E1002:E1003"/>
    <mergeCell ref="F1002:F1003"/>
    <mergeCell ref="H1002:H1003"/>
    <mergeCell ref="I1002:I1003"/>
    <mergeCell ref="J1002:J1003"/>
    <mergeCell ref="C1000:C1009"/>
    <mergeCell ref="D1000:D1001"/>
    <mergeCell ref="E1000:E1001"/>
    <mergeCell ref="F1000:F1001"/>
    <mergeCell ref="H1000:H1001"/>
    <mergeCell ref="D1004:D1005"/>
    <mergeCell ref="E1004:E1005"/>
    <mergeCell ref="F1004:F1005"/>
    <mergeCell ref="H1004:H1005"/>
    <mergeCell ref="D1008:D1009"/>
    <mergeCell ref="E1008:E1009"/>
    <mergeCell ref="F1008:F1009"/>
    <mergeCell ref="H1008:H1009"/>
    <mergeCell ref="J996:J997"/>
    <mergeCell ref="D998:D999"/>
    <mergeCell ref="E998:E999"/>
    <mergeCell ref="F998:F999"/>
    <mergeCell ref="H998:H999"/>
    <mergeCell ref="I998:I999"/>
    <mergeCell ref="J998:J999"/>
    <mergeCell ref="D996:D997"/>
    <mergeCell ref="E996:E997"/>
    <mergeCell ref="F996:F997"/>
    <mergeCell ref="H996:H997"/>
    <mergeCell ref="I996:I997"/>
    <mergeCell ref="E994:E995"/>
    <mergeCell ref="F994:F995"/>
    <mergeCell ref="H994:H995"/>
    <mergeCell ref="I994:I995"/>
    <mergeCell ref="J994:J995"/>
    <mergeCell ref="I988:I989"/>
    <mergeCell ref="J988:J989"/>
    <mergeCell ref="C990:C999"/>
    <mergeCell ref="D990:D991"/>
    <mergeCell ref="E990:E991"/>
    <mergeCell ref="F990:F991"/>
    <mergeCell ref="H990:H991"/>
    <mergeCell ref="I990:I991"/>
    <mergeCell ref="J990:J991"/>
    <mergeCell ref="D992:D993"/>
    <mergeCell ref="E992:E993"/>
    <mergeCell ref="F992:F993"/>
    <mergeCell ref="H992:H993"/>
    <mergeCell ref="I992:I993"/>
    <mergeCell ref="J992:J993"/>
    <mergeCell ref="D994:D995"/>
    <mergeCell ref="I984:I985"/>
    <mergeCell ref="J984:J985"/>
    <mergeCell ref="D986:D987"/>
    <mergeCell ref="E986:E987"/>
    <mergeCell ref="F986:F987"/>
    <mergeCell ref="H986:H987"/>
    <mergeCell ref="I986:I987"/>
    <mergeCell ref="J986:J987"/>
    <mergeCell ref="I980:I981"/>
    <mergeCell ref="J980:J981"/>
    <mergeCell ref="D982:D983"/>
    <mergeCell ref="E982:E983"/>
    <mergeCell ref="F982:F983"/>
    <mergeCell ref="H982:H983"/>
    <mergeCell ref="I982:I983"/>
    <mergeCell ref="J982:J983"/>
    <mergeCell ref="C980:C989"/>
    <mergeCell ref="D980:D981"/>
    <mergeCell ref="E980:E981"/>
    <mergeCell ref="F980:F981"/>
    <mergeCell ref="H980:H981"/>
    <mergeCell ref="D984:D985"/>
    <mergeCell ref="E984:E985"/>
    <mergeCell ref="F984:F985"/>
    <mergeCell ref="H984:H985"/>
    <mergeCell ref="D988:D989"/>
    <mergeCell ref="E988:E989"/>
    <mergeCell ref="F988:F989"/>
    <mergeCell ref="H988:H989"/>
    <mergeCell ref="J976:J977"/>
    <mergeCell ref="D978:D979"/>
    <mergeCell ref="E978:E979"/>
    <mergeCell ref="F978:F979"/>
    <mergeCell ref="H978:H979"/>
    <mergeCell ref="I978:I979"/>
    <mergeCell ref="J978:J979"/>
    <mergeCell ref="D976:D977"/>
    <mergeCell ref="E976:E977"/>
    <mergeCell ref="F976:F977"/>
    <mergeCell ref="H976:H977"/>
    <mergeCell ref="I976:I977"/>
    <mergeCell ref="E974:E975"/>
    <mergeCell ref="F974:F975"/>
    <mergeCell ref="H974:H975"/>
    <mergeCell ref="I974:I975"/>
    <mergeCell ref="J974:J975"/>
    <mergeCell ref="I968:I969"/>
    <mergeCell ref="J968:J969"/>
    <mergeCell ref="C970:C979"/>
    <mergeCell ref="D970:D971"/>
    <mergeCell ref="E970:E971"/>
    <mergeCell ref="F970:F971"/>
    <mergeCell ref="H970:H971"/>
    <mergeCell ref="I970:I971"/>
    <mergeCell ref="J970:J971"/>
    <mergeCell ref="D972:D973"/>
    <mergeCell ref="E972:E973"/>
    <mergeCell ref="F972:F973"/>
    <mergeCell ref="H972:H973"/>
    <mergeCell ref="I972:I973"/>
    <mergeCell ref="J972:J973"/>
    <mergeCell ref="D974:D975"/>
    <mergeCell ref="I964:I965"/>
    <mergeCell ref="J964:J965"/>
    <mergeCell ref="D966:D967"/>
    <mergeCell ref="E966:E967"/>
    <mergeCell ref="F966:F967"/>
    <mergeCell ref="H966:H967"/>
    <mergeCell ref="I966:I967"/>
    <mergeCell ref="J966:J967"/>
    <mergeCell ref="I960:I961"/>
    <mergeCell ref="J960:J961"/>
    <mergeCell ref="D962:D963"/>
    <mergeCell ref="E962:E963"/>
    <mergeCell ref="F962:F963"/>
    <mergeCell ref="H962:H963"/>
    <mergeCell ref="I962:I963"/>
    <mergeCell ref="J962:J963"/>
    <mergeCell ref="C960:C969"/>
    <mergeCell ref="D960:D961"/>
    <mergeCell ref="E960:E961"/>
    <mergeCell ref="F960:F961"/>
    <mergeCell ref="H960:H961"/>
    <mergeCell ref="D964:D965"/>
    <mergeCell ref="E964:E965"/>
    <mergeCell ref="F964:F965"/>
    <mergeCell ref="H964:H965"/>
    <mergeCell ref="D968:D969"/>
    <mergeCell ref="E968:E969"/>
    <mergeCell ref="F968:F969"/>
    <mergeCell ref="H968:H969"/>
    <mergeCell ref="J956:J957"/>
    <mergeCell ref="D958:D959"/>
    <mergeCell ref="E958:E959"/>
    <mergeCell ref="F958:F959"/>
    <mergeCell ref="H958:H959"/>
    <mergeCell ref="I958:I959"/>
    <mergeCell ref="J958:J959"/>
    <mergeCell ref="D956:D957"/>
    <mergeCell ref="E956:E957"/>
    <mergeCell ref="F956:F957"/>
    <mergeCell ref="H956:H957"/>
    <mergeCell ref="I956:I957"/>
    <mergeCell ref="E954:E955"/>
    <mergeCell ref="F954:F955"/>
    <mergeCell ref="H954:H955"/>
    <mergeCell ref="I954:I955"/>
    <mergeCell ref="J954:J955"/>
    <mergeCell ref="I948:I949"/>
    <mergeCell ref="J948:J949"/>
    <mergeCell ref="C950:C959"/>
    <mergeCell ref="D950:D951"/>
    <mergeCell ref="E950:E951"/>
    <mergeCell ref="F950:F951"/>
    <mergeCell ref="H950:H951"/>
    <mergeCell ref="I950:I951"/>
    <mergeCell ref="J950:J951"/>
    <mergeCell ref="D952:D953"/>
    <mergeCell ref="E952:E953"/>
    <mergeCell ref="F952:F953"/>
    <mergeCell ref="H952:H953"/>
    <mergeCell ref="I952:I953"/>
    <mergeCell ref="J952:J953"/>
    <mergeCell ref="D954:D955"/>
    <mergeCell ref="I944:I945"/>
    <mergeCell ref="J944:J945"/>
    <mergeCell ref="D946:D947"/>
    <mergeCell ref="E946:E947"/>
    <mergeCell ref="F946:F947"/>
    <mergeCell ref="H946:H947"/>
    <mergeCell ref="I946:I947"/>
    <mergeCell ref="J946:J947"/>
    <mergeCell ref="I940:I941"/>
    <mergeCell ref="J940:J941"/>
    <mergeCell ref="D942:D943"/>
    <mergeCell ref="E942:E943"/>
    <mergeCell ref="F942:F943"/>
    <mergeCell ref="H942:H943"/>
    <mergeCell ref="I942:I943"/>
    <mergeCell ref="J942:J943"/>
    <mergeCell ref="C940:C949"/>
    <mergeCell ref="D940:D941"/>
    <mergeCell ref="E940:E941"/>
    <mergeCell ref="F940:F941"/>
    <mergeCell ref="H940:H941"/>
    <mergeCell ref="D944:D945"/>
    <mergeCell ref="E944:E945"/>
    <mergeCell ref="F944:F945"/>
    <mergeCell ref="H944:H945"/>
    <mergeCell ref="D948:D949"/>
    <mergeCell ref="E948:E949"/>
    <mergeCell ref="F948:F949"/>
    <mergeCell ref="H948:H949"/>
    <mergeCell ref="J936:J937"/>
    <mergeCell ref="D938:D939"/>
    <mergeCell ref="E938:E939"/>
    <mergeCell ref="F938:F939"/>
    <mergeCell ref="H938:H939"/>
    <mergeCell ref="I938:I939"/>
    <mergeCell ref="J938:J939"/>
    <mergeCell ref="D936:D937"/>
    <mergeCell ref="E936:E937"/>
    <mergeCell ref="F936:F937"/>
    <mergeCell ref="H936:H937"/>
    <mergeCell ref="I936:I937"/>
    <mergeCell ref="E934:E935"/>
    <mergeCell ref="F934:F935"/>
    <mergeCell ref="H934:H935"/>
    <mergeCell ref="I934:I935"/>
    <mergeCell ref="J934:J935"/>
    <mergeCell ref="I928:I929"/>
    <mergeCell ref="J928:J929"/>
    <mergeCell ref="C930:C939"/>
    <mergeCell ref="D930:D931"/>
    <mergeCell ref="E930:E931"/>
    <mergeCell ref="F930:F931"/>
    <mergeCell ref="H930:H931"/>
    <mergeCell ref="I930:I931"/>
    <mergeCell ref="J930:J931"/>
    <mergeCell ref="D932:D933"/>
    <mergeCell ref="E932:E933"/>
    <mergeCell ref="F932:F933"/>
    <mergeCell ref="H932:H933"/>
    <mergeCell ref="I932:I933"/>
    <mergeCell ref="J932:J933"/>
    <mergeCell ref="D934:D935"/>
    <mergeCell ref="I924:I925"/>
    <mergeCell ref="J924:J925"/>
    <mergeCell ref="D926:D927"/>
    <mergeCell ref="E926:E927"/>
    <mergeCell ref="F926:F927"/>
    <mergeCell ref="H926:H927"/>
    <mergeCell ref="I926:I927"/>
    <mergeCell ref="J926:J927"/>
    <mergeCell ref="I920:I921"/>
    <mergeCell ref="J920:J921"/>
    <mergeCell ref="D922:D923"/>
    <mergeCell ref="E922:E923"/>
    <mergeCell ref="F922:F923"/>
    <mergeCell ref="H922:H923"/>
    <mergeCell ref="I922:I923"/>
    <mergeCell ref="J922:J923"/>
    <mergeCell ref="C920:C929"/>
    <mergeCell ref="D920:D921"/>
    <mergeCell ref="E920:E921"/>
    <mergeCell ref="F920:F921"/>
    <mergeCell ref="H920:H921"/>
    <mergeCell ref="D924:D925"/>
    <mergeCell ref="E924:E925"/>
    <mergeCell ref="F924:F925"/>
    <mergeCell ref="H924:H925"/>
    <mergeCell ref="D928:D929"/>
    <mergeCell ref="E928:E929"/>
    <mergeCell ref="F928:F929"/>
    <mergeCell ref="H928:H929"/>
    <mergeCell ref="J916:J917"/>
    <mergeCell ref="D918:D919"/>
    <mergeCell ref="E918:E919"/>
    <mergeCell ref="F918:F919"/>
    <mergeCell ref="H918:H919"/>
    <mergeCell ref="I918:I919"/>
    <mergeCell ref="J918:J919"/>
    <mergeCell ref="D916:D917"/>
    <mergeCell ref="E916:E917"/>
    <mergeCell ref="F916:F917"/>
    <mergeCell ref="H916:H917"/>
    <mergeCell ref="I916:I917"/>
    <mergeCell ref="E914:E915"/>
    <mergeCell ref="F914:F915"/>
    <mergeCell ref="H914:H915"/>
    <mergeCell ref="I914:I915"/>
    <mergeCell ref="J914:J915"/>
    <mergeCell ref="I908:I909"/>
    <mergeCell ref="J908:J909"/>
    <mergeCell ref="C910:C919"/>
    <mergeCell ref="D910:D911"/>
    <mergeCell ref="E910:E911"/>
    <mergeCell ref="F910:F911"/>
    <mergeCell ref="H910:H911"/>
    <mergeCell ref="I910:I911"/>
    <mergeCell ref="J910:J911"/>
    <mergeCell ref="D912:D913"/>
    <mergeCell ref="E912:E913"/>
    <mergeCell ref="F912:F913"/>
    <mergeCell ref="H912:H913"/>
    <mergeCell ref="I912:I913"/>
    <mergeCell ref="J912:J913"/>
    <mergeCell ref="D914:D915"/>
    <mergeCell ref="I904:I905"/>
    <mergeCell ref="J904:J905"/>
    <mergeCell ref="D906:D907"/>
    <mergeCell ref="E906:E907"/>
    <mergeCell ref="F906:F907"/>
    <mergeCell ref="H906:H907"/>
    <mergeCell ref="I906:I907"/>
    <mergeCell ref="J906:J907"/>
    <mergeCell ref="I900:I901"/>
    <mergeCell ref="J900:J901"/>
    <mergeCell ref="D902:D903"/>
    <mergeCell ref="E902:E903"/>
    <mergeCell ref="F902:F903"/>
    <mergeCell ref="H902:H903"/>
    <mergeCell ref="I902:I903"/>
    <mergeCell ref="J902:J903"/>
    <mergeCell ref="C900:C909"/>
    <mergeCell ref="D900:D901"/>
    <mergeCell ref="E900:E901"/>
    <mergeCell ref="F900:F901"/>
    <mergeCell ref="H900:H901"/>
    <mergeCell ref="D904:D905"/>
    <mergeCell ref="E904:E905"/>
    <mergeCell ref="F904:F905"/>
    <mergeCell ref="H904:H905"/>
    <mergeCell ref="D908:D909"/>
    <mergeCell ref="E908:E909"/>
    <mergeCell ref="F908:F909"/>
    <mergeCell ref="H908:H909"/>
    <mergeCell ref="J896:J897"/>
    <mergeCell ref="D898:D899"/>
    <mergeCell ref="E898:E899"/>
    <mergeCell ref="F898:F899"/>
    <mergeCell ref="H898:H899"/>
    <mergeCell ref="I898:I899"/>
    <mergeCell ref="J898:J899"/>
    <mergeCell ref="D896:D897"/>
    <mergeCell ref="E896:E897"/>
    <mergeCell ref="F896:F897"/>
    <mergeCell ref="H896:H897"/>
    <mergeCell ref="I896:I897"/>
    <mergeCell ref="E894:E895"/>
    <mergeCell ref="F894:F895"/>
    <mergeCell ref="H894:H895"/>
    <mergeCell ref="I894:I895"/>
    <mergeCell ref="J894:J895"/>
    <mergeCell ref="I888:I889"/>
    <mergeCell ref="J888:J889"/>
    <mergeCell ref="C890:C899"/>
    <mergeCell ref="D890:D891"/>
    <mergeCell ref="E890:E891"/>
    <mergeCell ref="F890:F891"/>
    <mergeCell ref="H890:H891"/>
    <mergeCell ref="I890:I891"/>
    <mergeCell ref="J890:J891"/>
    <mergeCell ref="D892:D893"/>
    <mergeCell ref="E892:E893"/>
    <mergeCell ref="F892:F893"/>
    <mergeCell ref="H892:H893"/>
    <mergeCell ref="I892:I893"/>
    <mergeCell ref="J892:J893"/>
    <mergeCell ref="D894:D895"/>
    <mergeCell ref="I884:I885"/>
    <mergeCell ref="J884:J885"/>
    <mergeCell ref="D886:D887"/>
    <mergeCell ref="E886:E887"/>
    <mergeCell ref="F886:F887"/>
    <mergeCell ref="H886:H887"/>
    <mergeCell ref="I886:I887"/>
    <mergeCell ref="J886:J887"/>
    <mergeCell ref="I880:I881"/>
    <mergeCell ref="J880:J881"/>
    <mergeCell ref="D882:D883"/>
    <mergeCell ref="E882:E883"/>
    <mergeCell ref="F882:F883"/>
    <mergeCell ref="H882:H883"/>
    <mergeCell ref="I882:I883"/>
    <mergeCell ref="J882:J883"/>
    <mergeCell ref="C880:C889"/>
    <mergeCell ref="D880:D881"/>
    <mergeCell ref="E880:E881"/>
    <mergeCell ref="F880:F881"/>
    <mergeCell ref="H880:H881"/>
    <mergeCell ref="D884:D885"/>
    <mergeCell ref="E884:E885"/>
    <mergeCell ref="F884:F885"/>
    <mergeCell ref="H884:H885"/>
    <mergeCell ref="D888:D889"/>
    <mergeCell ref="E888:E889"/>
    <mergeCell ref="F888:F889"/>
    <mergeCell ref="H888:H889"/>
    <mergeCell ref="J876:J877"/>
    <mergeCell ref="D878:D879"/>
    <mergeCell ref="E878:E879"/>
    <mergeCell ref="F878:F879"/>
    <mergeCell ref="H878:H879"/>
    <mergeCell ref="I878:I879"/>
    <mergeCell ref="J878:J879"/>
    <mergeCell ref="D876:D877"/>
    <mergeCell ref="E876:E877"/>
    <mergeCell ref="F876:F877"/>
    <mergeCell ref="H876:H877"/>
    <mergeCell ref="I876:I877"/>
    <mergeCell ref="E874:E875"/>
    <mergeCell ref="F874:F875"/>
    <mergeCell ref="H874:H875"/>
    <mergeCell ref="I874:I875"/>
    <mergeCell ref="J874:J875"/>
    <mergeCell ref="I868:I869"/>
    <mergeCell ref="J868:J869"/>
    <mergeCell ref="C870:C879"/>
    <mergeCell ref="D870:D871"/>
    <mergeCell ref="E870:E871"/>
    <mergeCell ref="F870:F871"/>
    <mergeCell ref="H870:H871"/>
    <mergeCell ref="I870:I871"/>
    <mergeCell ref="J870:J871"/>
    <mergeCell ref="D872:D873"/>
    <mergeCell ref="E872:E873"/>
    <mergeCell ref="F872:F873"/>
    <mergeCell ref="H872:H873"/>
    <mergeCell ref="I872:I873"/>
    <mergeCell ref="J872:J873"/>
    <mergeCell ref="D874:D875"/>
    <mergeCell ref="I864:I865"/>
    <mergeCell ref="J864:J865"/>
    <mergeCell ref="D866:D867"/>
    <mergeCell ref="E866:E867"/>
    <mergeCell ref="F866:F867"/>
    <mergeCell ref="H866:H867"/>
    <mergeCell ref="I866:I867"/>
    <mergeCell ref="J866:J867"/>
    <mergeCell ref="I860:I861"/>
    <mergeCell ref="J860:J861"/>
    <mergeCell ref="D862:D863"/>
    <mergeCell ref="E862:E863"/>
    <mergeCell ref="F862:F863"/>
    <mergeCell ref="H862:H863"/>
    <mergeCell ref="I862:I863"/>
    <mergeCell ref="J862:J863"/>
    <mergeCell ref="C860:C869"/>
    <mergeCell ref="D860:D861"/>
    <mergeCell ref="E860:E861"/>
    <mergeCell ref="F860:F861"/>
    <mergeCell ref="H860:H861"/>
    <mergeCell ref="D864:D865"/>
    <mergeCell ref="E864:E865"/>
    <mergeCell ref="F864:F865"/>
    <mergeCell ref="H864:H865"/>
    <mergeCell ref="D868:D869"/>
    <mergeCell ref="E868:E869"/>
    <mergeCell ref="F868:F869"/>
    <mergeCell ref="H868:H869"/>
    <mergeCell ref="J856:J857"/>
    <mergeCell ref="D858:D859"/>
    <mergeCell ref="E858:E859"/>
    <mergeCell ref="F858:F859"/>
    <mergeCell ref="H858:H859"/>
    <mergeCell ref="I858:I859"/>
    <mergeCell ref="J858:J859"/>
    <mergeCell ref="D856:D857"/>
    <mergeCell ref="E856:E857"/>
    <mergeCell ref="F856:F857"/>
    <mergeCell ref="H856:H857"/>
    <mergeCell ref="I856:I857"/>
    <mergeCell ref="E854:E855"/>
    <mergeCell ref="F854:F855"/>
    <mergeCell ref="H854:H855"/>
    <mergeCell ref="I854:I855"/>
    <mergeCell ref="J854:J855"/>
    <mergeCell ref="I848:I849"/>
    <mergeCell ref="J848:J849"/>
    <mergeCell ref="C850:C859"/>
    <mergeCell ref="D850:D851"/>
    <mergeCell ref="E850:E851"/>
    <mergeCell ref="F850:F851"/>
    <mergeCell ref="H850:H851"/>
    <mergeCell ref="I850:I851"/>
    <mergeCell ref="J850:J851"/>
    <mergeCell ref="D852:D853"/>
    <mergeCell ref="E852:E853"/>
    <mergeCell ref="F852:F853"/>
    <mergeCell ref="H852:H853"/>
    <mergeCell ref="I852:I853"/>
    <mergeCell ref="J852:J853"/>
    <mergeCell ref="D854:D855"/>
    <mergeCell ref="I844:I845"/>
    <mergeCell ref="J844:J845"/>
    <mergeCell ref="D846:D847"/>
    <mergeCell ref="E846:E847"/>
    <mergeCell ref="F846:F847"/>
    <mergeCell ref="H846:H847"/>
    <mergeCell ref="I846:I847"/>
    <mergeCell ref="J846:J847"/>
    <mergeCell ref="I840:I841"/>
    <mergeCell ref="J840:J841"/>
    <mergeCell ref="D842:D843"/>
    <mergeCell ref="E842:E843"/>
    <mergeCell ref="F842:F843"/>
    <mergeCell ref="H842:H843"/>
    <mergeCell ref="I842:I843"/>
    <mergeCell ref="J842:J843"/>
    <mergeCell ref="C840:C849"/>
    <mergeCell ref="D840:D841"/>
    <mergeCell ref="E840:E841"/>
    <mergeCell ref="F840:F841"/>
    <mergeCell ref="H840:H841"/>
    <mergeCell ref="D844:D845"/>
    <mergeCell ref="E844:E845"/>
    <mergeCell ref="F844:F845"/>
    <mergeCell ref="H844:H845"/>
    <mergeCell ref="D848:D849"/>
    <mergeCell ref="E848:E849"/>
    <mergeCell ref="F848:F849"/>
    <mergeCell ref="H848:H849"/>
    <mergeCell ref="J836:J837"/>
    <mergeCell ref="D838:D839"/>
    <mergeCell ref="E838:E839"/>
    <mergeCell ref="F838:F839"/>
    <mergeCell ref="H838:H839"/>
    <mergeCell ref="I838:I839"/>
    <mergeCell ref="J838:J839"/>
    <mergeCell ref="D836:D837"/>
    <mergeCell ref="E836:E837"/>
    <mergeCell ref="F836:F837"/>
    <mergeCell ref="H836:H837"/>
    <mergeCell ref="I836:I837"/>
    <mergeCell ref="E834:E835"/>
    <mergeCell ref="F834:F835"/>
    <mergeCell ref="H834:H835"/>
    <mergeCell ref="I834:I835"/>
    <mergeCell ref="J834:J835"/>
    <mergeCell ref="J828:J829"/>
    <mergeCell ref="B830:B1019"/>
    <mergeCell ref="C830:C839"/>
    <mergeCell ref="D830:D831"/>
    <mergeCell ref="E830:E831"/>
    <mergeCell ref="F830:F831"/>
    <mergeCell ref="H830:H831"/>
    <mergeCell ref="I830:I831"/>
    <mergeCell ref="J830:J831"/>
    <mergeCell ref="D832:D833"/>
    <mergeCell ref="E832:E833"/>
    <mergeCell ref="F832:F833"/>
    <mergeCell ref="H832:H833"/>
    <mergeCell ref="I832:I833"/>
    <mergeCell ref="J832:J833"/>
    <mergeCell ref="D834:D835"/>
    <mergeCell ref="D828:D829"/>
    <mergeCell ref="E828:E829"/>
    <mergeCell ref="F828:F829"/>
    <mergeCell ref="H828:H829"/>
    <mergeCell ref="I828:I829"/>
    <mergeCell ref="F824:F825"/>
    <mergeCell ref="H824:H825"/>
    <mergeCell ref="I824:I825"/>
    <mergeCell ref="J824:J825"/>
    <mergeCell ref="D826:D827"/>
    <mergeCell ref="E826:E827"/>
    <mergeCell ref="F826:F827"/>
    <mergeCell ref="H826:H827"/>
    <mergeCell ref="I826:I827"/>
    <mergeCell ref="J826:J827"/>
    <mergeCell ref="J818:J819"/>
    <mergeCell ref="C820:C829"/>
    <mergeCell ref="D820:D821"/>
    <mergeCell ref="E820:E821"/>
    <mergeCell ref="F820:F821"/>
    <mergeCell ref="H820:H821"/>
    <mergeCell ref="I820:I821"/>
    <mergeCell ref="J820:J821"/>
    <mergeCell ref="D822:D823"/>
    <mergeCell ref="E822:E823"/>
    <mergeCell ref="F822:F823"/>
    <mergeCell ref="H822:H823"/>
    <mergeCell ref="I822:I823"/>
    <mergeCell ref="J822:J823"/>
    <mergeCell ref="D824:D825"/>
    <mergeCell ref="E824:E825"/>
    <mergeCell ref="D818:D819"/>
    <mergeCell ref="E818:E819"/>
    <mergeCell ref="F818:F819"/>
    <mergeCell ref="H818:H819"/>
    <mergeCell ref="I818:I819"/>
    <mergeCell ref="F814:F815"/>
    <mergeCell ref="H814:H815"/>
    <mergeCell ref="I814:I815"/>
    <mergeCell ref="J814:J815"/>
    <mergeCell ref="D816:D817"/>
    <mergeCell ref="E816:E817"/>
    <mergeCell ref="F816:F817"/>
    <mergeCell ref="H816:H817"/>
    <mergeCell ref="I816:I817"/>
    <mergeCell ref="J816:J817"/>
    <mergeCell ref="J808:J809"/>
    <mergeCell ref="C810:C819"/>
    <mergeCell ref="D810:D811"/>
    <mergeCell ref="E810:E811"/>
    <mergeCell ref="F810:F811"/>
    <mergeCell ref="H810:H811"/>
    <mergeCell ref="I810:I811"/>
    <mergeCell ref="J810:J811"/>
    <mergeCell ref="D812:D813"/>
    <mergeCell ref="E812:E813"/>
    <mergeCell ref="F812:F813"/>
    <mergeCell ref="H812:H813"/>
    <mergeCell ref="I812:I813"/>
    <mergeCell ref="J812:J813"/>
    <mergeCell ref="D814:D815"/>
    <mergeCell ref="E814:E815"/>
    <mergeCell ref="D808:D809"/>
    <mergeCell ref="E808:E809"/>
    <mergeCell ref="F808:F809"/>
    <mergeCell ref="H808:H809"/>
    <mergeCell ref="I808:I809"/>
    <mergeCell ref="F804:F805"/>
    <mergeCell ref="H804:H805"/>
    <mergeCell ref="I804:I805"/>
    <mergeCell ref="J804:J805"/>
    <mergeCell ref="D806:D807"/>
    <mergeCell ref="E806:E807"/>
    <mergeCell ref="F806:F807"/>
    <mergeCell ref="H806:H807"/>
    <mergeCell ref="I806:I807"/>
    <mergeCell ref="J806:J807"/>
    <mergeCell ref="J798:J799"/>
    <mergeCell ref="C800:C809"/>
    <mergeCell ref="D800:D801"/>
    <mergeCell ref="E800:E801"/>
    <mergeCell ref="F800:F801"/>
    <mergeCell ref="H800:H801"/>
    <mergeCell ref="I800:I801"/>
    <mergeCell ref="J800:J801"/>
    <mergeCell ref="D802:D803"/>
    <mergeCell ref="E802:E803"/>
    <mergeCell ref="F802:F803"/>
    <mergeCell ref="H802:H803"/>
    <mergeCell ref="I802:I803"/>
    <mergeCell ref="J802:J803"/>
    <mergeCell ref="D804:D805"/>
    <mergeCell ref="E804:E805"/>
    <mergeCell ref="D798:D799"/>
    <mergeCell ref="E798:E799"/>
    <mergeCell ref="F798:F799"/>
    <mergeCell ref="H798:H799"/>
    <mergeCell ref="I798:I799"/>
    <mergeCell ref="F794:F795"/>
    <mergeCell ref="H794:H795"/>
    <mergeCell ref="I794:I795"/>
    <mergeCell ref="J794:J795"/>
    <mergeCell ref="D796:D797"/>
    <mergeCell ref="E796:E797"/>
    <mergeCell ref="F796:F797"/>
    <mergeCell ref="H796:H797"/>
    <mergeCell ref="I796:I797"/>
    <mergeCell ref="J796:J797"/>
    <mergeCell ref="J788:J789"/>
    <mergeCell ref="C790:C799"/>
    <mergeCell ref="D790:D791"/>
    <mergeCell ref="E790:E791"/>
    <mergeCell ref="F790:F791"/>
    <mergeCell ref="H790:H791"/>
    <mergeCell ref="I790:I791"/>
    <mergeCell ref="J790:J791"/>
    <mergeCell ref="D792:D793"/>
    <mergeCell ref="E792:E793"/>
    <mergeCell ref="F792:F793"/>
    <mergeCell ref="H792:H793"/>
    <mergeCell ref="I792:I793"/>
    <mergeCell ref="J792:J793"/>
    <mergeCell ref="D794:D795"/>
    <mergeCell ref="E794:E795"/>
    <mergeCell ref="D788:D789"/>
    <mergeCell ref="E788:E789"/>
    <mergeCell ref="F788:F789"/>
    <mergeCell ref="H788:H789"/>
    <mergeCell ref="I788:I789"/>
    <mergeCell ref="F784:F785"/>
    <mergeCell ref="H784:H785"/>
    <mergeCell ref="I784:I785"/>
    <mergeCell ref="J784:J785"/>
    <mergeCell ref="D786:D787"/>
    <mergeCell ref="E786:E787"/>
    <mergeCell ref="F786:F787"/>
    <mergeCell ref="H786:H787"/>
    <mergeCell ref="I786:I787"/>
    <mergeCell ref="J786:J787"/>
    <mergeCell ref="J778:J779"/>
    <mergeCell ref="C780:C789"/>
    <mergeCell ref="D780:D781"/>
    <mergeCell ref="E780:E781"/>
    <mergeCell ref="F780:F781"/>
    <mergeCell ref="H780:H781"/>
    <mergeCell ref="I780:I781"/>
    <mergeCell ref="J780:J781"/>
    <mergeCell ref="D782:D783"/>
    <mergeCell ref="E782:E783"/>
    <mergeCell ref="F782:F783"/>
    <mergeCell ref="H782:H783"/>
    <mergeCell ref="I782:I783"/>
    <mergeCell ref="J782:J783"/>
    <mergeCell ref="D784:D785"/>
    <mergeCell ref="E784:E785"/>
    <mergeCell ref="D778:D779"/>
    <mergeCell ref="E778:E779"/>
    <mergeCell ref="F778:F779"/>
    <mergeCell ref="H778:H779"/>
    <mergeCell ref="I778:I779"/>
    <mergeCell ref="F774:F775"/>
    <mergeCell ref="H774:H775"/>
    <mergeCell ref="I774:I775"/>
    <mergeCell ref="J774:J775"/>
    <mergeCell ref="D776:D777"/>
    <mergeCell ref="E776:E777"/>
    <mergeCell ref="F776:F777"/>
    <mergeCell ref="H776:H777"/>
    <mergeCell ref="I776:I777"/>
    <mergeCell ref="J776:J777"/>
    <mergeCell ref="J768:J769"/>
    <mergeCell ref="C770:C779"/>
    <mergeCell ref="D770:D771"/>
    <mergeCell ref="E770:E771"/>
    <mergeCell ref="F770:F771"/>
    <mergeCell ref="H770:H771"/>
    <mergeCell ref="I770:I771"/>
    <mergeCell ref="J770:J771"/>
    <mergeCell ref="D772:D773"/>
    <mergeCell ref="E772:E773"/>
    <mergeCell ref="F772:F773"/>
    <mergeCell ref="H772:H773"/>
    <mergeCell ref="I772:I773"/>
    <mergeCell ref="J772:J773"/>
    <mergeCell ref="D774:D775"/>
    <mergeCell ref="E774:E775"/>
    <mergeCell ref="D768:D769"/>
    <mergeCell ref="E768:E769"/>
    <mergeCell ref="F768:F769"/>
    <mergeCell ref="H768:H769"/>
    <mergeCell ref="I768:I769"/>
    <mergeCell ref="F764:F765"/>
    <mergeCell ref="H764:H765"/>
    <mergeCell ref="I764:I765"/>
    <mergeCell ref="J764:J765"/>
    <mergeCell ref="D766:D767"/>
    <mergeCell ref="E766:E767"/>
    <mergeCell ref="F766:F767"/>
    <mergeCell ref="H766:H767"/>
    <mergeCell ref="I766:I767"/>
    <mergeCell ref="J766:J767"/>
    <mergeCell ref="J758:J759"/>
    <mergeCell ref="C760:C769"/>
    <mergeCell ref="D760:D761"/>
    <mergeCell ref="E760:E761"/>
    <mergeCell ref="F760:F761"/>
    <mergeCell ref="H760:H761"/>
    <mergeCell ref="I760:I761"/>
    <mergeCell ref="J760:J761"/>
    <mergeCell ref="D762:D763"/>
    <mergeCell ref="E762:E763"/>
    <mergeCell ref="F762:F763"/>
    <mergeCell ref="H762:H763"/>
    <mergeCell ref="I762:I763"/>
    <mergeCell ref="J762:J763"/>
    <mergeCell ref="D764:D765"/>
    <mergeCell ref="E764:E765"/>
    <mergeCell ref="D758:D759"/>
    <mergeCell ref="E758:E759"/>
    <mergeCell ref="F758:F759"/>
    <mergeCell ref="H758:H759"/>
    <mergeCell ref="I758:I759"/>
    <mergeCell ref="F754:F755"/>
    <mergeCell ref="H754:H755"/>
    <mergeCell ref="I754:I755"/>
    <mergeCell ref="J754:J755"/>
    <mergeCell ref="D756:D757"/>
    <mergeCell ref="E756:E757"/>
    <mergeCell ref="F756:F757"/>
    <mergeCell ref="H756:H757"/>
    <mergeCell ref="I756:I757"/>
    <mergeCell ref="J756:J757"/>
    <mergeCell ref="J748:J749"/>
    <mergeCell ref="C750:C759"/>
    <mergeCell ref="D750:D751"/>
    <mergeCell ref="E750:E751"/>
    <mergeCell ref="F750:F751"/>
    <mergeCell ref="H750:H751"/>
    <mergeCell ref="I750:I751"/>
    <mergeCell ref="J750:J751"/>
    <mergeCell ref="D752:D753"/>
    <mergeCell ref="E752:E753"/>
    <mergeCell ref="F752:F753"/>
    <mergeCell ref="H752:H753"/>
    <mergeCell ref="I752:I753"/>
    <mergeCell ref="J752:J753"/>
    <mergeCell ref="D754:D755"/>
    <mergeCell ref="E754:E755"/>
    <mergeCell ref="D748:D749"/>
    <mergeCell ref="E748:E749"/>
    <mergeCell ref="F748:F749"/>
    <mergeCell ref="H748:H749"/>
    <mergeCell ref="I748:I749"/>
    <mergeCell ref="F744:F745"/>
    <mergeCell ref="H744:H745"/>
    <mergeCell ref="I744:I745"/>
    <mergeCell ref="J744:J745"/>
    <mergeCell ref="D746:D747"/>
    <mergeCell ref="E746:E747"/>
    <mergeCell ref="F746:F747"/>
    <mergeCell ref="H746:H747"/>
    <mergeCell ref="I746:I747"/>
    <mergeCell ref="J746:J747"/>
    <mergeCell ref="J738:J739"/>
    <mergeCell ref="C740:C749"/>
    <mergeCell ref="D740:D741"/>
    <mergeCell ref="E740:E741"/>
    <mergeCell ref="F740:F741"/>
    <mergeCell ref="H740:H741"/>
    <mergeCell ref="I740:I741"/>
    <mergeCell ref="J740:J741"/>
    <mergeCell ref="D742:D743"/>
    <mergeCell ref="E742:E743"/>
    <mergeCell ref="F742:F743"/>
    <mergeCell ref="H742:H743"/>
    <mergeCell ref="I742:I743"/>
    <mergeCell ref="J742:J743"/>
    <mergeCell ref="D744:D745"/>
    <mergeCell ref="E744:E745"/>
    <mergeCell ref="D738:D739"/>
    <mergeCell ref="E738:E739"/>
    <mergeCell ref="F738:F739"/>
    <mergeCell ref="H738:H739"/>
    <mergeCell ref="I738:I739"/>
    <mergeCell ref="F734:F735"/>
    <mergeCell ref="H734:H735"/>
    <mergeCell ref="I734:I735"/>
    <mergeCell ref="J734:J735"/>
    <mergeCell ref="D736:D737"/>
    <mergeCell ref="E736:E737"/>
    <mergeCell ref="F736:F737"/>
    <mergeCell ref="H736:H737"/>
    <mergeCell ref="I736:I737"/>
    <mergeCell ref="J736:J737"/>
    <mergeCell ref="J728:J729"/>
    <mergeCell ref="C730:C739"/>
    <mergeCell ref="D730:D731"/>
    <mergeCell ref="E730:E731"/>
    <mergeCell ref="F730:F731"/>
    <mergeCell ref="H730:H731"/>
    <mergeCell ref="I730:I731"/>
    <mergeCell ref="J730:J731"/>
    <mergeCell ref="D732:D733"/>
    <mergeCell ref="E732:E733"/>
    <mergeCell ref="F732:F733"/>
    <mergeCell ref="H732:H733"/>
    <mergeCell ref="I732:I733"/>
    <mergeCell ref="J732:J733"/>
    <mergeCell ref="D734:D735"/>
    <mergeCell ref="E734:E735"/>
    <mergeCell ref="D728:D729"/>
    <mergeCell ref="E728:E729"/>
    <mergeCell ref="F728:F729"/>
    <mergeCell ref="H728:H729"/>
    <mergeCell ref="I728:I729"/>
    <mergeCell ref="F724:F725"/>
    <mergeCell ref="H724:H725"/>
    <mergeCell ref="I724:I725"/>
    <mergeCell ref="J724:J725"/>
    <mergeCell ref="D726:D727"/>
    <mergeCell ref="E726:E727"/>
    <mergeCell ref="F726:F727"/>
    <mergeCell ref="H726:H727"/>
    <mergeCell ref="I726:I727"/>
    <mergeCell ref="J726:J727"/>
    <mergeCell ref="J718:J719"/>
    <mergeCell ref="C720:C729"/>
    <mergeCell ref="D720:D721"/>
    <mergeCell ref="E720:E721"/>
    <mergeCell ref="F720:F721"/>
    <mergeCell ref="H720:H721"/>
    <mergeCell ref="I720:I721"/>
    <mergeCell ref="J720:J721"/>
    <mergeCell ref="D722:D723"/>
    <mergeCell ref="E722:E723"/>
    <mergeCell ref="F722:F723"/>
    <mergeCell ref="H722:H723"/>
    <mergeCell ref="I722:I723"/>
    <mergeCell ref="J722:J723"/>
    <mergeCell ref="D724:D725"/>
    <mergeCell ref="E724:E725"/>
    <mergeCell ref="D718:D719"/>
    <mergeCell ref="E718:E719"/>
    <mergeCell ref="F718:F719"/>
    <mergeCell ref="H718:H719"/>
    <mergeCell ref="I718:I719"/>
    <mergeCell ref="F714:F715"/>
    <mergeCell ref="H714:H715"/>
    <mergeCell ref="I714:I715"/>
    <mergeCell ref="J714:J715"/>
    <mergeCell ref="D716:D717"/>
    <mergeCell ref="E716:E717"/>
    <mergeCell ref="F716:F717"/>
    <mergeCell ref="H716:H717"/>
    <mergeCell ref="I716:I717"/>
    <mergeCell ref="J716:J717"/>
    <mergeCell ref="J708:J709"/>
    <mergeCell ref="C710:C719"/>
    <mergeCell ref="D710:D711"/>
    <mergeCell ref="E710:E711"/>
    <mergeCell ref="F710:F711"/>
    <mergeCell ref="H710:H711"/>
    <mergeCell ref="I710:I711"/>
    <mergeCell ref="J710:J711"/>
    <mergeCell ref="D712:D713"/>
    <mergeCell ref="E712:E713"/>
    <mergeCell ref="F712:F713"/>
    <mergeCell ref="H712:H713"/>
    <mergeCell ref="I712:I713"/>
    <mergeCell ref="J712:J713"/>
    <mergeCell ref="D714:D715"/>
    <mergeCell ref="E714:E715"/>
    <mergeCell ref="D708:D709"/>
    <mergeCell ref="E708:E709"/>
    <mergeCell ref="F708:F709"/>
    <mergeCell ref="H708:H709"/>
    <mergeCell ref="I708:I709"/>
    <mergeCell ref="J704:J705"/>
    <mergeCell ref="D706:D707"/>
    <mergeCell ref="E706:E707"/>
    <mergeCell ref="F706:F707"/>
    <mergeCell ref="H706:H707"/>
    <mergeCell ref="I706:I707"/>
    <mergeCell ref="J706:J707"/>
    <mergeCell ref="D704:D705"/>
    <mergeCell ref="E704:E705"/>
    <mergeCell ref="F704:F705"/>
    <mergeCell ref="H704:H705"/>
    <mergeCell ref="I704:I705"/>
    <mergeCell ref="I698:I699"/>
    <mergeCell ref="J698:J699"/>
    <mergeCell ref="B700:B829"/>
    <mergeCell ref="C700:C709"/>
    <mergeCell ref="D700:D701"/>
    <mergeCell ref="E700:E701"/>
    <mergeCell ref="F700:F701"/>
    <mergeCell ref="H700:H701"/>
    <mergeCell ref="I700:I701"/>
    <mergeCell ref="J700:J701"/>
    <mergeCell ref="D702:D703"/>
    <mergeCell ref="E702:E703"/>
    <mergeCell ref="F702:F703"/>
    <mergeCell ref="H702:H703"/>
    <mergeCell ref="I702:I703"/>
    <mergeCell ref="J702:J703"/>
    <mergeCell ref="I694:I695"/>
    <mergeCell ref="J694:J695"/>
    <mergeCell ref="D696:D697"/>
    <mergeCell ref="E696:E697"/>
    <mergeCell ref="F696:F697"/>
    <mergeCell ref="H696:H697"/>
    <mergeCell ref="I696:I697"/>
    <mergeCell ref="J696:J697"/>
    <mergeCell ref="I690:I691"/>
    <mergeCell ref="J690:J691"/>
    <mergeCell ref="D692:D693"/>
    <mergeCell ref="E692:E693"/>
    <mergeCell ref="F692:F693"/>
    <mergeCell ref="H692:H693"/>
    <mergeCell ref="I692:I693"/>
    <mergeCell ref="J692:J693"/>
    <mergeCell ref="C690:C699"/>
    <mergeCell ref="D690:D691"/>
    <mergeCell ref="E690:E691"/>
    <mergeCell ref="F690:F691"/>
    <mergeCell ref="H690:H691"/>
    <mergeCell ref="D694:D695"/>
    <mergeCell ref="E694:E695"/>
    <mergeCell ref="F694:F695"/>
    <mergeCell ref="H694:H695"/>
    <mergeCell ref="D698:D699"/>
    <mergeCell ref="E698:E699"/>
    <mergeCell ref="F698:F699"/>
    <mergeCell ref="H698:H699"/>
    <mergeCell ref="J686:J687"/>
    <mergeCell ref="D688:D689"/>
    <mergeCell ref="E688:E689"/>
    <mergeCell ref="F688:F689"/>
    <mergeCell ref="H688:H689"/>
    <mergeCell ref="I688:I689"/>
    <mergeCell ref="J688:J689"/>
    <mergeCell ref="D686:D687"/>
    <mergeCell ref="E686:E687"/>
    <mergeCell ref="F686:F687"/>
    <mergeCell ref="H686:H687"/>
    <mergeCell ref="I686:I687"/>
    <mergeCell ref="E684:E685"/>
    <mergeCell ref="F684:F685"/>
    <mergeCell ref="H684:H685"/>
    <mergeCell ref="I684:I685"/>
    <mergeCell ref="J684:J685"/>
    <mergeCell ref="I678:I679"/>
    <mergeCell ref="J678:J679"/>
    <mergeCell ref="C680:C689"/>
    <mergeCell ref="D680:D681"/>
    <mergeCell ref="E680:E681"/>
    <mergeCell ref="F680:F681"/>
    <mergeCell ref="H680:H681"/>
    <mergeCell ref="I680:I681"/>
    <mergeCell ref="J680:J681"/>
    <mergeCell ref="D682:D683"/>
    <mergeCell ref="E682:E683"/>
    <mergeCell ref="F682:F683"/>
    <mergeCell ref="H682:H683"/>
    <mergeCell ref="I682:I683"/>
    <mergeCell ref="J682:J683"/>
    <mergeCell ref="D684:D685"/>
    <mergeCell ref="I674:I675"/>
    <mergeCell ref="J674:J675"/>
    <mergeCell ref="D676:D677"/>
    <mergeCell ref="E676:E677"/>
    <mergeCell ref="F676:F677"/>
    <mergeCell ref="H676:H677"/>
    <mergeCell ref="I676:I677"/>
    <mergeCell ref="J676:J677"/>
    <mergeCell ref="I670:I671"/>
    <mergeCell ref="J670:J671"/>
    <mergeCell ref="D672:D673"/>
    <mergeCell ref="E672:E673"/>
    <mergeCell ref="F672:F673"/>
    <mergeCell ref="H672:H673"/>
    <mergeCell ref="I672:I673"/>
    <mergeCell ref="J672:J673"/>
    <mergeCell ref="C670:C679"/>
    <mergeCell ref="D670:D671"/>
    <mergeCell ref="E670:E671"/>
    <mergeCell ref="F670:F671"/>
    <mergeCell ref="H670:H671"/>
    <mergeCell ref="D674:D675"/>
    <mergeCell ref="E674:E675"/>
    <mergeCell ref="F674:F675"/>
    <mergeCell ref="H674:H675"/>
    <mergeCell ref="D678:D679"/>
    <mergeCell ref="E678:E679"/>
    <mergeCell ref="F678:F679"/>
    <mergeCell ref="H678:H679"/>
    <mergeCell ref="J666:J667"/>
    <mergeCell ref="D668:D669"/>
    <mergeCell ref="E668:E669"/>
    <mergeCell ref="F668:F669"/>
    <mergeCell ref="H668:H669"/>
    <mergeCell ref="I668:I669"/>
    <mergeCell ref="J668:J669"/>
    <mergeCell ref="D666:D667"/>
    <mergeCell ref="E666:E667"/>
    <mergeCell ref="F666:F667"/>
    <mergeCell ref="H666:H667"/>
    <mergeCell ref="I666:I667"/>
    <mergeCell ref="E664:E665"/>
    <mergeCell ref="F664:F665"/>
    <mergeCell ref="H664:H665"/>
    <mergeCell ref="I664:I665"/>
    <mergeCell ref="J664:J665"/>
    <mergeCell ref="I658:I659"/>
    <mergeCell ref="J658:J659"/>
    <mergeCell ref="C660:C669"/>
    <mergeCell ref="D660:D661"/>
    <mergeCell ref="E660:E661"/>
    <mergeCell ref="F660:F661"/>
    <mergeCell ref="H660:H661"/>
    <mergeCell ref="I660:I661"/>
    <mergeCell ref="J660:J661"/>
    <mergeCell ref="D662:D663"/>
    <mergeCell ref="E662:E663"/>
    <mergeCell ref="F662:F663"/>
    <mergeCell ref="H662:H663"/>
    <mergeCell ref="I662:I663"/>
    <mergeCell ref="J662:J663"/>
    <mergeCell ref="D664:D665"/>
    <mergeCell ref="I654:I655"/>
    <mergeCell ref="J654:J655"/>
    <mergeCell ref="D656:D657"/>
    <mergeCell ref="E656:E657"/>
    <mergeCell ref="F656:F657"/>
    <mergeCell ref="H656:H657"/>
    <mergeCell ref="I656:I657"/>
    <mergeCell ref="J656:J657"/>
    <mergeCell ref="I650:I651"/>
    <mergeCell ref="J650:J651"/>
    <mergeCell ref="D652:D653"/>
    <mergeCell ref="E652:E653"/>
    <mergeCell ref="F652:F653"/>
    <mergeCell ref="H652:H653"/>
    <mergeCell ref="I652:I653"/>
    <mergeCell ref="J652:J653"/>
    <mergeCell ref="C650:C659"/>
    <mergeCell ref="D650:D651"/>
    <mergeCell ref="E650:E651"/>
    <mergeCell ref="F650:F651"/>
    <mergeCell ref="H650:H651"/>
    <mergeCell ref="D654:D655"/>
    <mergeCell ref="E654:E655"/>
    <mergeCell ref="F654:F655"/>
    <mergeCell ref="H654:H655"/>
    <mergeCell ref="D658:D659"/>
    <mergeCell ref="E658:E659"/>
    <mergeCell ref="F658:F659"/>
    <mergeCell ref="H658:H659"/>
    <mergeCell ref="J646:J647"/>
    <mergeCell ref="D648:D649"/>
    <mergeCell ref="E648:E649"/>
    <mergeCell ref="F648:F649"/>
    <mergeCell ref="H648:H649"/>
    <mergeCell ref="I648:I649"/>
    <mergeCell ref="J648:J649"/>
    <mergeCell ref="D646:D647"/>
    <mergeCell ref="E646:E647"/>
    <mergeCell ref="F646:F647"/>
    <mergeCell ref="H646:H647"/>
    <mergeCell ref="I646:I647"/>
    <mergeCell ref="E644:E645"/>
    <mergeCell ref="F644:F645"/>
    <mergeCell ref="H644:H645"/>
    <mergeCell ref="I644:I645"/>
    <mergeCell ref="J644:J645"/>
    <mergeCell ref="J638:J639"/>
    <mergeCell ref="B640:B699"/>
    <mergeCell ref="C640:C649"/>
    <mergeCell ref="D640:D641"/>
    <mergeCell ref="E640:E641"/>
    <mergeCell ref="F640:F641"/>
    <mergeCell ref="H640:H641"/>
    <mergeCell ref="I640:I641"/>
    <mergeCell ref="J640:J641"/>
    <mergeCell ref="D642:D643"/>
    <mergeCell ref="E642:E643"/>
    <mergeCell ref="F642:F643"/>
    <mergeCell ref="H642:H643"/>
    <mergeCell ref="I642:I643"/>
    <mergeCell ref="J642:J643"/>
    <mergeCell ref="D644:D645"/>
    <mergeCell ref="D638:D639"/>
    <mergeCell ref="E638:E639"/>
    <mergeCell ref="F638:F639"/>
    <mergeCell ref="H638:H639"/>
    <mergeCell ref="I638:I639"/>
    <mergeCell ref="F634:F635"/>
    <mergeCell ref="H634:H635"/>
    <mergeCell ref="I634:I635"/>
    <mergeCell ref="J634:J635"/>
    <mergeCell ref="D636:D637"/>
    <mergeCell ref="E636:E637"/>
    <mergeCell ref="F636:F637"/>
    <mergeCell ref="H636:H637"/>
    <mergeCell ref="I636:I637"/>
    <mergeCell ref="J636:J637"/>
    <mergeCell ref="J628:J629"/>
    <mergeCell ref="C630:C639"/>
    <mergeCell ref="D630:D631"/>
    <mergeCell ref="E630:E631"/>
    <mergeCell ref="F630:F631"/>
    <mergeCell ref="H630:H631"/>
    <mergeCell ref="I630:I631"/>
    <mergeCell ref="J630:J631"/>
    <mergeCell ref="D632:D633"/>
    <mergeCell ref="E632:E633"/>
    <mergeCell ref="F632:F633"/>
    <mergeCell ref="H632:H633"/>
    <mergeCell ref="I632:I633"/>
    <mergeCell ref="J632:J633"/>
    <mergeCell ref="D634:D635"/>
    <mergeCell ref="E634:E635"/>
    <mergeCell ref="D628:D629"/>
    <mergeCell ref="E628:E629"/>
    <mergeCell ref="F628:F629"/>
    <mergeCell ref="H628:H629"/>
    <mergeCell ref="I628:I629"/>
    <mergeCell ref="F624:F625"/>
    <mergeCell ref="H624:H625"/>
    <mergeCell ref="I624:I625"/>
    <mergeCell ref="J624:J625"/>
    <mergeCell ref="D626:D627"/>
    <mergeCell ref="E626:E627"/>
    <mergeCell ref="F626:F627"/>
    <mergeCell ref="H626:H627"/>
    <mergeCell ref="I626:I627"/>
    <mergeCell ref="J626:J627"/>
    <mergeCell ref="J618:J619"/>
    <mergeCell ref="C620:C629"/>
    <mergeCell ref="D620:D621"/>
    <mergeCell ref="E620:E621"/>
    <mergeCell ref="F620:F621"/>
    <mergeCell ref="H620:H621"/>
    <mergeCell ref="I620:I621"/>
    <mergeCell ref="J620:J621"/>
    <mergeCell ref="D622:D623"/>
    <mergeCell ref="E622:E623"/>
    <mergeCell ref="F622:F623"/>
    <mergeCell ref="H622:H623"/>
    <mergeCell ref="I622:I623"/>
    <mergeCell ref="J622:J623"/>
    <mergeCell ref="D624:D625"/>
    <mergeCell ref="E624:E625"/>
    <mergeCell ref="D618:D619"/>
    <mergeCell ref="E618:E619"/>
    <mergeCell ref="F618:F619"/>
    <mergeCell ref="H618:H619"/>
    <mergeCell ref="I618:I619"/>
    <mergeCell ref="F614:F615"/>
    <mergeCell ref="H614:H615"/>
    <mergeCell ref="I614:I615"/>
    <mergeCell ref="J614:J615"/>
    <mergeCell ref="D616:D617"/>
    <mergeCell ref="E616:E617"/>
    <mergeCell ref="F616:F617"/>
    <mergeCell ref="H616:H617"/>
    <mergeCell ref="I616:I617"/>
    <mergeCell ref="J616:J617"/>
    <mergeCell ref="J608:J609"/>
    <mergeCell ref="C610:C619"/>
    <mergeCell ref="D610:D611"/>
    <mergeCell ref="E610:E611"/>
    <mergeCell ref="F610:F611"/>
    <mergeCell ref="H610:H611"/>
    <mergeCell ref="I610:I611"/>
    <mergeCell ref="J610:J611"/>
    <mergeCell ref="D612:D613"/>
    <mergeCell ref="E612:E613"/>
    <mergeCell ref="F612:F613"/>
    <mergeCell ref="H612:H613"/>
    <mergeCell ref="I612:I613"/>
    <mergeCell ref="J612:J613"/>
    <mergeCell ref="D614:D615"/>
    <mergeCell ref="E614:E615"/>
    <mergeCell ref="D608:D609"/>
    <mergeCell ref="E608:E609"/>
    <mergeCell ref="F608:F609"/>
    <mergeCell ref="H608:H609"/>
    <mergeCell ref="I608:I609"/>
    <mergeCell ref="F604:F605"/>
    <mergeCell ref="H604:H605"/>
    <mergeCell ref="I604:I605"/>
    <mergeCell ref="J604:J605"/>
    <mergeCell ref="D606:D607"/>
    <mergeCell ref="E606:E607"/>
    <mergeCell ref="F606:F607"/>
    <mergeCell ref="H606:H607"/>
    <mergeCell ref="I606:I607"/>
    <mergeCell ref="J606:J607"/>
    <mergeCell ref="J598:J599"/>
    <mergeCell ref="C600:C609"/>
    <mergeCell ref="D600:D601"/>
    <mergeCell ref="E600:E601"/>
    <mergeCell ref="F600:F601"/>
    <mergeCell ref="H600:H601"/>
    <mergeCell ref="I600:I601"/>
    <mergeCell ref="J600:J601"/>
    <mergeCell ref="D602:D603"/>
    <mergeCell ref="E602:E603"/>
    <mergeCell ref="F602:F603"/>
    <mergeCell ref="H602:H603"/>
    <mergeCell ref="I602:I603"/>
    <mergeCell ref="J602:J603"/>
    <mergeCell ref="D604:D605"/>
    <mergeCell ref="E604:E605"/>
    <mergeCell ref="D598:D599"/>
    <mergeCell ref="E598:E599"/>
    <mergeCell ref="F598:F599"/>
    <mergeCell ref="H598:H599"/>
    <mergeCell ref="I598:I599"/>
    <mergeCell ref="F594:F595"/>
    <mergeCell ref="H594:H595"/>
    <mergeCell ref="I594:I595"/>
    <mergeCell ref="J594:J595"/>
    <mergeCell ref="D596:D597"/>
    <mergeCell ref="E596:E597"/>
    <mergeCell ref="F596:F597"/>
    <mergeCell ref="H596:H597"/>
    <mergeCell ref="I596:I597"/>
    <mergeCell ref="J596:J597"/>
    <mergeCell ref="J588:J589"/>
    <mergeCell ref="C590:C599"/>
    <mergeCell ref="D590:D591"/>
    <mergeCell ref="E590:E591"/>
    <mergeCell ref="F590:F591"/>
    <mergeCell ref="H590:H591"/>
    <mergeCell ref="I590:I591"/>
    <mergeCell ref="J590:J591"/>
    <mergeCell ref="D592:D593"/>
    <mergeCell ref="E592:E593"/>
    <mergeCell ref="F592:F593"/>
    <mergeCell ref="H592:H593"/>
    <mergeCell ref="I592:I593"/>
    <mergeCell ref="J592:J593"/>
    <mergeCell ref="D594:D595"/>
    <mergeCell ref="E594:E595"/>
    <mergeCell ref="D588:D589"/>
    <mergeCell ref="E588:E589"/>
    <mergeCell ref="F588:F589"/>
    <mergeCell ref="H588:H589"/>
    <mergeCell ref="I588:I589"/>
    <mergeCell ref="F584:F585"/>
    <mergeCell ref="H584:H585"/>
    <mergeCell ref="I584:I585"/>
    <mergeCell ref="J584:J585"/>
    <mergeCell ref="D586:D587"/>
    <mergeCell ref="E586:E587"/>
    <mergeCell ref="F586:F587"/>
    <mergeCell ref="H586:H587"/>
    <mergeCell ref="I586:I587"/>
    <mergeCell ref="J586:J587"/>
    <mergeCell ref="J578:J579"/>
    <mergeCell ref="C580:C589"/>
    <mergeCell ref="D580:D581"/>
    <mergeCell ref="E580:E581"/>
    <mergeCell ref="F580:F581"/>
    <mergeCell ref="H580:H581"/>
    <mergeCell ref="I580:I581"/>
    <mergeCell ref="J580:J581"/>
    <mergeCell ref="D582:D583"/>
    <mergeCell ref="E582:E583"/>
    <mergeCell ref="F582:F583"/>
    <mergeCell ref="H582:H583"/>
    <mergeCell ref="I582:I583"/>
    <mergeCell ref="J582:J583"/>
    <mergeCell ref="D584:D585"/>
    <mergeCell ref="E584:E585"/>
    <mergeCell ref="D578:D579"/>
    <mergeCell ref="E578:E579"/>
    <mergeCell ref="F578:F579"/>
    <mergeCell ref="H578:H579"/>
    <mergeCell ref="I578:I579"/>
    <mergeCell ref="F574:F575"/>
    <mergeCell ref="H574:H575"/>
    <mergeCell ref="I574:I575"/>
    <mergeCell ref="J574:J575"/>
    <mergeCell ref="D576:D577"/>
    <mergeCell ref="E576:E577"/>
    <mergeCell ref="F576:F577"/>
    <mergeCell ref="H576:H577"/>
    <mergeCell ref="I576:I577"/>
    <mergeCell ref="J576:J577"/>
    <mergeCell ref="J568:J569"/>
    <mergeCell ref="C570:C579"/>
    <mergeCell ref="D570:D571"/>
    <mergeCell ref="E570:E571"/>
    <mergeCell ref="F570:F571"/>
    <mergeCell ref="H570:H571"/>
    <mergeCell ref="I570:I571"/>
    <mergeCell ref="J570:J571"/>
    <mergeCell ref="D572:D573"/>
    <mergeCell ref="E572:E573"/>
    <mergeCell ref="F572:F573"/>
    <mergeCell ref="H572:H573"/>
    <mergeCell ref="I572:I573"/>
    <mergeCell ref="J572:J573"/>
    <mergeCell ref="D574:D575"/>
    <mergeCell ref="E574:E575"/>
    <mergeCell ref="D568:D569"/>
    <mergeCell ref="E568:E569"/>
    <mergeCell ref="F568:F569"/>
    <mergeCell ref="H568:H569"/>
    <mergeCell ref="I568:I569"/>
    <mergeCell ref="F564:F565"/>
    <mergeCell ref="H564:H565"/>
    <mergeCell ref="I564:I565"/>
    <mergeCell ref="J564:J565"/>
    <mergeCell ref="D566:D567"/>
    <mergeCell ref="E566:E567"/>
    <mergeCell ref="F566:F567"/>
    <mergeCell ref="H566:H567"/>
    <mergeCell ref="I566:I567"/>
    <mergeCell ref="J566:J567"/>
    <mergeCell ref="J558:J559"/>
    <mergeCell ref="C560:C569"/>
    <mergeCell ref="D560:D561"/>
    <mergeCell ref="E560:E561"/>
    <mergeCell ref="F560:F561"/>
    <mergeCell ref="H560:H561"/>
    <mergeCell ref="I560:I561"/>
    <mergeCell ref="J560:J561"/>
    <mergeCell ref="D562:D563"/>
    <mergeCell ref="E562:E563"/>
    <mergeCell ref="F562:F563"/>
    <mergeCell ref="H562:H563"/>
    <mergeCell ref="I562:I563"/>
    <mergeCell ref="J562:J563"/>
    <mergeCell ref="D564:D565"/>
    <mergeCell ref="E564:E565"/>
    <mergeCell ref="D558:D559"/>
    <mergeCell ref="E558:E559"/>
    <mergeCell ref="F558:F559"/>
    <mergeCell ref="H558:H559"/>
    <mergeCell ref="I558:I559"/>
    <mergeCell ref="F554:F555"/>
    <mergeCell ref="H554:H555"/>
    <mergeCell ref="I554:I555"/>
    <mergeCell ref="J554:J555"/>
    <mergeCell ref="D556:D557"/>
    <mergeCell ref="E556:E557"/>
    <mergeCell ref="F556:F557"/>
    <mergeCell ref="H556:H557"/>
    <mergeCell ref="I556:I557"/>
    <mergeCell ref="J556:J557"/>
    <mergeCell ref="J548:J549"/>
    <mergeCell ref="C550:C559"/>
    <mergeCell ref="D550:D551"/>
    <mergeCell ref="E550:E551"/>
    <mergeCell ref="F550:F551"/>
    <mergeCell ref="H550:H551"/>
    <mergeCell ref="I550:I551"/>
    <mergeCell ref="J550:J551"/>
    <mergeCell ref="D552:D553"/>
    <mergeCell ref="E552:E553"/>
    <mergeCell ref="F552:F553"/>
    <mergeCell ref="H552:H553"/>
    <mergeCell ref="I552:I553"/>
    <mergeCell ref="J552:J553"/>
    <mergeCell ref="D554:D555"/>
    <mergeCell ref="E554:E555"/>
    <mergeCell ref="D548:D549"/>
    <mergeCell ref="E548:E549"/>
    <mergeCell ref="F548:F549"/>
    <mergeCell ref="H548:H549"/>
    <mergeCell ref="I548:I549"/>
    <mergeCell ref="F544:F545"/>
    <mergeCell ref="H544:H545"/>
    <mergeCell ref="I544:I545"/>
    <mergeCell ref="J544:J545"/>
    <mergeCell ref="D546:D547"/>
    <mergeCell ref="E546:E547"/>
    <mergeCell ref="F546:F547"/>
    <mergeCell ref="H546:H547"/>
    <mergeCell ref="I546:I547"/>
    <mergeCell ref="J546:J547"/>
    <mergeCell ref="J538:J539"/>
    <mergeCell ref="C540:C549"/>
    <mergeCell ref="D540:D541"/>
    <mergeCell ref="E540:E541"/>
    <mergeCell ref="F540:F541"/>
    <mergeCell ref="H540:H541"/>
    <mergeCell ref="I540:I541"/>
    <mergeCell ref="J540:J541"/>
    <mergeCell ref="D542:D543"/>
    <mergeCell ref="E542:E543"/>
    <mergeCell ref="F542:F543"/>
    <mergeCell ref="H542:H543"/>
    <mergeCell ref="I542:I543"/>
    <mergeCell ref="J542:J543"/>
    <mergeCell ref="D544:D545"/>
    <mergeCell ref="E544:E545"/>
    <mergeCell ref="D538:D539"/>
    <mergeCell ref="E538:E539"/>
    <mergeCell ref="F538:F539"/>
    <mergeCell ref="H538:H539"/>
    <mergeCell ref="I538:I539"/>
    <mergeCell ref="F534:F535"/>
    <mergeCell ref="H534:H535"/>
    <mergeCell ref="I534:I535"/>
    <mergeCell ref="J534:J535"/>
    <mergeCell ref="D536:D537"/>
    <mergeCell ref="E536:E537"/>
    <mergeCell ref="F536:F537"/>
    <mergeCell ref="H536:H537"/>
    <mergeCell ref="I536:I537"/>
    <mergeCell ref="J536:J537"/>
    <mergeCell ref="J528:J529"/>
    <mergeCell ref="C530:C539"/>
    <mergeCell ref="D530:D531"/>
    <mergeCell ref="E530:E531"/>
    <mergeCell ref="F530:F531"/>
    <mergeCell ref="H530:H531"/>
    <mergeCell ref="I530:I531"/>
    <mergeCell ref="J530:J531"/>
    <mergeCell ref="D532:D533"/>
    <mergeCell ref="E532:E533"/>
    <mergeCell ref="F532:F533"/>
    <mergeCell ref="H532:H533"/>
    <mergeCell ref="I532:I533"/>
    <mergeCell ref="J532:J533"/>
    <mergeCell ref="D534:D535"/>
    <mergeCell ref="E534:E535"/>
    <mergeCell ref="D528:D529"/>
    <mergeCell ref="E528:E529"/>
    <mergeCell ref="F528:F529"/>
    <mergeCell ref="H528:H529"/>
    <mergeCell ref="I528:I529"/>
    <mergeCell ref="F524:F525"/>
    <mergeCell ref="H524:H525"/>
    <mergeCell ref="I524:I525"/>
    <mergeCell ref="J524:J525"/>
    <mergeCell ref="D526:D527"/>
    <mergeCell ref="E526:E527"/>
    <mergeCell ref="F526:F527"/>
    <mergeCell ref="H526:H527"/>
    <mergeCell ref="I526:I527"/>
    <mergeCell ref="J526:J527"/>
    <mergeCell ref="J518:J519"/>
    <mergeCell ref="C520:C529"/>
    <mergeCell ref="D520:D521"/>
    <mergeCell ref="E520:E521"/>
    <mergeCell ref="F520:F521"/>
    <mergeCell ref="H520:H521"/>
    <mergeCell ref="I520:I521"/>
    <mergeCell ref="J520:J521"/>
    <mergeCell ref="D522:D523"/>
    <mergeCell ref="E522:E523"/>
    <mergeCell ref="F522:F523"/>
    <mergeCell ref="H522:H523"/>
    <mergeCell ref="I522:I523"/>
    <mergeCell ref="J522:J523"/>
    <mergeCell ref="D524:D525"/>
    <mergeCell ref="E524:E525"/>
    <mergeCell ref="D518:D519"/>
    <mergeCell ref="E518:E519"/>
    <mergeCell ref="F518:F519"/>
    <mergeCell ref="H518:H519"/>
    <mergeCell ref="I518:I519"/>
    <mergeCell ref="F514:F515"/>
    <mergeCell ref="H514:H515"/>
    <mergeCell ref="I514:I515"/>
    <mergeCell ref="J514:J515"/>
    <mergeCell ref="D516:D517"/>
    <mergeCell ref="E516:E517"/>
    <mergeCell ref="F516:F517"/>
    <mergeCell ref="H516:H517"/>
    <mergeCell ref="I516:I517"/>
    <mergeCell ref="J516:J517"/>
    <mergeCell ref="J508:J509"/>
    <mergeCell ref="C510:C519"/>
    <mergeCell ref="D510:D511"/>
    <mergeCell ref="E510:E511"/>
    <mergeCell ref="F510:F511"/>
    <mergeCell ref="H510:H511"/>
    <mergeCell ref="I510:I511"/>
    <mergeCell ref="J510:J511"/>
    <mergeCell ref="D512:D513"/>
    <mergeCell ref="E512:E513"/>
    <mergeCell ref="F512:F513"/>
    <mergeCell ref="H512:H513"/>
    <mergeCell ref="I512:I513"/>
    <mergeCell ref="J512:J513"/>
    <mergeCell ref="D514:D515"/>
    <mergeCell ref="E514:E515"/>
    <mergeCell ref="D508:D509"/>
    <mergeCell ref="E508:E509"/>
    <mergeCell ref="F508:F509"/>
    <mergeCell ref="H508:H509"/>
    <mergeCell ref="I508:I509"/>
    <mergeCell ref="F504:F505"/>
    <mergeCell ref="H504:H505"/>
    <mergeCell ref="I504:I505"/>
    <mergeCell ref="J504:J505"/>
    <mergeCell ref="D506:D507"/>
    <mergeCell ref="E506:E507"/>
    <mergeCell ref="F506:F507"/>
    <mergeCell ref="H506:H507"/>
    <mergeCell ref="I506:I507"/>
    <mergeCell ref="J506:J507"/>
    <mergeCell ref="J498:J499"/>
    <mergeCell ref="C500:C509"/>
    <mergeCell ref="D500:D501"/>
    <mergeCell ref="E500:E501"/>
    <mergeCell ref="F500:F501"/>
    <mergeCell ref="H500:H501"/>
    <mergeCell ref="I500:I501"/>
    <mergeCell ref="J500:J501"/>
    <mergeCell ref="D502:D503"/>
    <mergeCell ref="E502:E503"/>
    <mergeCell ref="F502:F503"/>
    <mergeCell ref="H502:H503"/>
    <mergeCell ref="I502:I503"/>
    <mergeCell ref="J502:J503"/>
    <mergeCell ref="D504:D505"/>
    <mergeCell ref="E504:E505"/>
    <mergeCell ref="D498:D499"/>
    <mergeCell ref="E498:E499"/>
    <mergeCell ref="F498:F499"/>
    <mergeCell ref="H498:H499"/>
    <mergeCell ref="I498:I499"/>
    <mergeCell ref="F494:F495"/>
    <mergeCell ref="H494:H495"/>
    <mergeCell ref="I494:I495"/>
    <mergeCell ref="J494:J495"/>
    <mergeCell ref="D496:D497"/>
    <mergeCell ref="E496:E497"/>
    <mergeCell ref="F496:F497"/>
    <mergeCell ref="H496:H497"/>
    <mergeCell ref="I496:I497"/>
    <mergeCell ref="J496:J497"/>
    <mergeCell ref="J488:J489"/>
    <mergeCell ref="C490:C499"/>
    <mergeCell ref="D490:D491"/>
    <mergeCell ref="E490:E491"/>
    <mergeCell ref="F490:F491"/>
    <mergeCell ref="H490:H491"/>
    <mergeCell ref="I490:I491"/>
    <mergeCell ref="J490:J491"/>
    <mergeCell ref="D492:D493"/>
    <mergeCell ref="E492:E493"/>
    <mergeCell ref="F492:F493"/>
    <mergeCell ref="H492:H493"/>
    <mergeCell ref="I492:I493"/>
    <mergeCell ref="J492:J493"/>
    <mergeCell ref="D494:D495"/>
    <mergeCell ref="E494:E495"/>
    <mergeCell ref="D488:D489"/>
    <mergeCell ref="E488:E489"/>
    <mergeCell ref="F488:F489"/>
    <mergeCell ref="H488:H489"/>
    <mergeCell ref="I488:I489"/>
    <mergeCell ref="F484:F485"/>
    <mergeCell ref="H484:H485"/>
    <mergeCell ref="I484:I485"/>
    <mergeCell ref="J484:J485"/>
    <mergeCell ref="D486:D487"/>
    <mergeCell ref="E486:E487"/>
    <mergeCell ref="F486:F487"/>
    <mergeCell ref="H486:H487"/>
    <mergeCell ref="I486:I487"/>
    <mergeCell ref="J486:J487"/>
    <mergeCell ref="J478:J479"/>
    <mergeCell ref="C480:C489"/>
    <mergeCell ref="D480:D481"/>
    <mergeCell ref="E480:E481"/>
    <mergeCell ref="F480:F481"/>
    <mergeCell ref="H480:H481"/>
    <mergeCell ref="I480:I481"/>
    <mergeCell ref="J480:J481"/>
    <mergeCell ref="D482:D483"/>
    <mergeCell ref="E482:E483"/>
    <mergeCell ref="F482:F483"/>
    <mergeCell ref="H482:H483"/>
    <mergeCell ref="I482:I483"/>
    <mergeCell ref="J482:J483"/>
    <mergeCell ref="D484:D485"/>
    <mergeCell ref="E484:E485"/>
    <mergeCell ref="D478:D479"/>
    <mergeCell ref="E478:E479"/>
    <mergeCell ref="F478:F479"/>
    <mergeCell ref="H478:H479"/>
    <mergeCell ref="I478:I479"/>
    <mergeCell ref="F474:F475"/>
    <mergeCell ref="H474:H475"/>
    <mergeCell ref="I474:I475"/>
    <mergeCell ref="J474:J475"/>
    <mergeCell ref="D476:D477"/>
    <mergeCell ref="E476:E477"/>
    <mergeCell ref="F476:F477"/>
    <mergeCell ref="H476:H477"/>
    <mergeCell ref="I476:I477"/>
    <mergeCell ref="J476:J477"/>
    <mergeCell ref="J468:J469"/>
    <mergeCell ref="C470:C479"/>
    <mergeCell ref="D470:D471"/>
    <mergeCell ref="E470:E471"/>
    <mergeCell ref="F470:F471"/>
    <mergeCell ref="H470:H471"/>
    <mergeCell ref="I470:I471"/>
    <mergeCell ref="J470:J471"/>
    <mergeCell ref="D472:D473"/>
    <mergeCell ref="E472:E473"/>
    <mergeCell ref="F472:F473"/>
    <mergeCell ref="H472:H473"/>
    <mergeCell ref="I472:I473"/>
    <mergeCell ref="J472:J473"/>
    <mergeCell ref="D474:D475"/>
    <mergeCell ref="E474:E475"/>
    <mergeCell ref="D468:D469"/>
    <mergeCell ref="E468:E469"/>
    <mergeCell ref="F468:F469"/>
    <mergeCell ref="H468:H469"/>
    <mergeCell ref="I468:I469"/>
    <mergeCell ref="F464:F465"/>
    <mergeCell ref="H464:H465"/>
    <mergeCell ref="I464:I465"/>
    <mergeCell ref="J464:J465"/>
    <mergeCell ref="D466:D467"/>
    <mergeCell ref="E466:E467"/>
    <mergeCell ref="F466:F467"/>
    <mergeCell ref="H466:H467"/>
    <mergeCell ref="I466:I467"/>
    <mergeCell ref="J466:J467"/>
    <mergeCell ref="J458:J459"/>
    <mergeCell ref="C460:C469"/>
    <mergeCell ref="D460:D461"/>
    <mergeCell ref="E460:E461"/>
    <mergeCell ref="F460:F461"/>
    <mergeCell ref="H460:H461"/>
    <mergeCell ref="I460:I461"/>
    <mergeCell ref="J460:J461"/>
    <mergeCell ref="D462:D463"/>
    <mergeCell ref="E462:E463"/>
    <mergeCell ref="F462:F463"/>
    <mergeCell ref="H462:H463"/>
    <mergeCell ref="I462:I463"/>
    <mergeCell ref="J462:J463"/>
    <mergeCell ref="D464:D465"/>
    <mergeCell ref="E464:E465"/>
    <mergeCell ref="D458:D459"/>
    <mergeCell ref="E458:E459"/>
    <mergeCell ref="F458:F459"/>
    <mergeCell ref="H458:H459"/>
    <mergeCell ref="I458:I459"/>
    <mergeCell ref="F454:F455"/>
    <mergeCell ref="H454:H455"/>
    <mergeCell ref="I454:I455"/>
    <mergeCell ref="J454:J455"/>
    <mergeCell ref="D456:D457"/>
    <mergeCell ref="E456:E457"/>
    <mergeCell ref="F456:F457"/>
    <mergeCell ref="H456:H457"/>
    <mergeCell ref="I456:I457"/>
    <mergeCell ref="J456:J457"/>
    <mergeCell ref="J448:J449"/>
    <mergeCell ref="C450:C459"/>
    <mergeCell ref="D450:D451"/>
    <mergeCell ref="E450:E451"/>
    <mergeCell ref="F450:F451"/>
    <mergeCell ref="H450:H451"/>
    <mergeCell ref="I450:I451"/>
    <mergeCell ref="J450:J451"/>
    <mergeCell ref="D452:D453"/>
    <mergeCell ref="E452:E453"/>
    <mergeCell ref="F452:F453"/>
    <mergeCell ref="H452:H453"/>
    <mergeCell ref="I452:I453"/>
    <mergeCell ref="J452:J453"/>
    <mergeCell ref="D454:D455"/>
    <mergeCell ref="E454:E455"/>
    <mergeCell ref="D448:D449"/>
    <mergeCell ref="E448:E449"/>
    <mergeCell ref="F448:F449"/>
    <mergeCell ref="H448:H449"/>
    <mergeCell ref="I448:I449"/>
    <mergeCell ref="F444:F445"/>
    <mergeCell ref="H444:H445"/>
    <mergeCell ref="I444:I445"/>
    <mergeCell ref="J444:J445"/>
    <mergeCell ref="D446:D447"/>
    <mergeCell ref="E446:E447"/>
    <mergeCell ref="F446:F447"/>
    <mergeCell ref="H446:H447"/>
    <mergeCell ref="I446:I447"/>
    <mergeCell ref="J446:J447"/>
    <mergeCell ref="J438:J439"/>
    <mergeCell ref="C440:C449"/>
    <mergeCell ref="D440:D441"/>
    <mergeCell ref="E440:E441"/>
    <mergeCell ref="F440:F441"/>
    <mergeCell ref="H440:H441"/>
    <mergeCell ref="I440:I441"/>
    <mergeCell ref="J440:J441"/>
    <mergeCell ref="D442:D443"/>
    <mergeCell ref="E442:E443"/>
    <mergeCell ref="F442:F443"/>
    <mergeCell ref="H442:H443"/>
    <mergeCell ref="I442:I443"/>
    <mergeCell ref="J442:J443"/>
    <mergeCell ref="D444:D445"/>
    <mergeCell ref="E444:E445"/>
    <mergeCell ref="D438:D439"/>
    <mergeCell ref="E438:E439"/>
    <mergeCell ref="F438:F439"/>
    <mergeCell ref="H438:H439"/>
    <mergeCell ref="I438:I439"/>
    <mergeCell ref="F434:F435"/>
    <mergeCell ref="H434:H435"/>
    <mergeCell ref="I434:I435"/>
    <mergeCell ref="J434:J435"/>
    <mergeCell ref="D436:D437"/>
    <mergeCell ref="E436:E437"/>
    <mergeCell ref="F436:F437"/>
    <mergeCell ref="H436:H437"/>
    <mergeCell ref="I436:I437"/>
    <mergeCell ref="J436:J437"/>
    <mergeCell ref="J428:J429"/>
    <mergeCell ref="C430:C439"/>
    <mergeCell ref="D430:D431"/>
    <mergeCell ref="E430:E431"/>
    <mergeCell ref="F430:F431"/>
    <mergeCell ref="H430:H431"/>
    <mergeCell ref="I430:I431"/>
    <mergeCell ref="J430:J431"/>
    <mergeCell ref="D432:D433"/>
    <mergeCell ref="E432:E433"/>
    <mergeCell ref="F432:F433"/>
    <mergeCell ref="H432:H433"/>
    <mergeCell ref="I432:I433"/>
    <mergeCell ref="J432:J433"/>
    <mergeCell ref="D434:D435"/>
    <mergeCell ref="E434:E435"/>
    <mergeCell ref="D428:D429"/>
    <mergeCell ref="E428:E429"/>
    <mergeCell ref="F428:F429"/>
    <mergeCell ref="H428:H429"/>
    <mergeCell ref="I428:I429"/>
    <mergeCell ref="F424:F425"/>
    <mergeCell ref="H424:H425"/>
    <mergeCell ref="I424:I425"/>
    <mergeCell ref="J424:J425"/>
    <mergeCell ref="D426:D427"/>
    <mergeCell ref="E426:E427"/>
    <mergeCell ref="F426:F427"/>
    <mergeCell ref="H426:H427"/>
    <mergeCell ref="I426:I427"/>
    <mergeCell ref="J426:J427"/>
    <mergeCell ref="J418:J419"/>
    <mergeCell ref="C420:C429"/>
    <mergeCell ref="D420:D421"/>
    <mergeCell ref="E420:E421"/>
    <mergeCell ref="F420:F421"/>
    <mergeCell ref="H420:H421"/>
    <mergeCell ref="I420:I421"/>
    <mergeCell ref="J420:J421"/>
    <mergeCell ref="D422:D423"/>
    <mergeCell ref="E422:E423"/>
    <mergeCell ref="F422:F423"/>
    <mergeCell ref="H422:H423"/>
    <mergeCell ref="I422:I423"/>
    <mergeCell ref="J422:J423"/>
    <mergeCell ref="D424:D425"/>
    <mergeCell ref="E424:E425"/>
    <mergeCell ref="D418:D419"/>
    <mergeCell ref="E418:E419"/>
    <mergeCell ref="F418:F419"/>
    <mergeCell ref="H418:H419"/>
    <mergeCell ref="I418:I419"/>
    <mergeCell ref="F414:F415"/>
    <mergeCell ref="H414:H415"/>
    <mergeCell ref="I414:I415"/>
    <mergeCell ref="J414:J415"/>
    <mergeCell ref="D416:D417"/>
    <mergeCell ref="E416:E417"/>
    <mergeCell ref="F416:F417"/>
    <mergeCell ref="H416:H417"/>
    <mergeCell ref="I416:I417"/>
    <mergeCell ref="J416:J417"/>
    <mergeCell ref="J408:J409"/>
    <mergeCell ref="C410:C419"/>
    <mergeCell ref="D410:D411"/>
    <mergeCell ref="E410:E411"/>
    <mergeCell ref="F410:F411"/>
    <mergeCell ref="H410:H411"/>
    <mergeCell ref="I410:I411"/>
    <mergeCell ref="J410:J411"/>
    <mergeCell ref="D412:D413"/>
    <mergeCell ref="E412:E413"/>
    <mergeCell ref="F412:F413"/>
    <mergeCell ref="H412:H413"/>
    <mergeCell ref="I412:I413"/>
    <mergeCell ref="J412:J413"/>
    <mergeCell ref="D414:D415"/>
    <mergeCell ref="E414:E415"/>
    <mergeCell ref="D408:D409"/>
    <mergeCell ref="E408:E409"/>
    <mergeCell ref="F408:F409"/>
    <mergeCell ref="H408:H409"/>
    <mergeCell ref="I408:I409"/>
    <mergeCell ref="F404:F405"/>
    <mergeCell ref="H404:H405"/>
    <mergeCell ref="I404:I405"/>
    <mergeCell ref="J404:J405"/>
    <mergeCell ref="D406:D407"/>
    <mergeCell ref="E406:E407"/>
    <mergeCell ref="F406:F407"/>
    <mergeCell ref="H406:H407"/>
    <mergeCell ref="I406:I407"/>
    <mergeCell ref="J406:J407"/>
    <mergeCell ref="J398:J399"/>
    <mergeCell ref="C400:C409"/>
    <mergeCell ref="D400:D401"/>
    <mergeCell ref="E400:E401"/>
    <mergeCell ref="F400:F401"/>
    <mergeCell ref="H400:H401"/>
    <mergeCell ref="I400:I401"/>
    <mergeCell ref="J400:J401"/>
    <mergeCell ref="D402:D403"/>
    <mergeCell ref="E402:E403"/>
    <mergeCell ref="F402:F403"/>
    <mergeCell ref="H402:H403"/>
    <mergeCell ref="I402:I403"/>
    <mergeCell ref="J402:J403"/>
    <mergeCell ref="D404:D405"/>
    <mergeCell ref="E404:E405"/>
    <mergeCell ref="D398:D399"/>
    <mergeCell ref="E398:E399"/>
    <mergeCell ref="F398:F399"/>
    <mergeCell ref="H398:H399"/>
    <mergeCell ref="I398:I399"/>
    <mergeCell ref="J394:J395"/>
    <mergeCell ref="D396:D397"/>
    <mergeCell ref="E396:E397"/>
    <mergeCell ref="F396:F397"/>
    <mergeCell ref="H396:H397"/>
    <mergeCell ref="I396:I397"/>
    <mergeCell ref="J396:J397"/>
    <mergeCell ref="D394:D395"/>
    <mergeCell ref="E394:E395"/>
    <mergeCell ref="F394:F395"/>
    <mergeCell ref="H394:H395"/>
    <mergeCell ref="I394:I395"/>
    <mergeCell ref="I388:I389"/>
    <mergeCell ref="J388:J389"/>
    <mergeCell ref="B390:B639"/>
    <mergeCell ref="C390:C399"/>
    <mergeCell ref="D390:D391"/>
    <mergeCell ref="E390:E391"/>
    <mergeCell ref="F390:F391"/>
    <mergeCell ref="H390:H391"/>
    <mergeCell ref="I390:I391"/>
    <mergeCell ref="J390:J391"/>
    <mergeCell ref="D392:D393"/>
    <mergeCell ref="E392:E393"/>
    <mergeCell ref="F392:F393"/>
    <mergeCell ref="H392:H393"/>
    <mergeCell ref="I392:I393"/>
    <mergeCell ref="J392:J393"/>
    <mergeCell ref="I384:I385"/>
    <mergeCell ref="J384:J385"/>
    <mergeCell ref="D386:D387"/>
    <mergeCell ref="E386:E387"/>
    <mergeCell ref="F386:F387"/>
    <mergeCell ref="H386:H387"/>
    <mergeCell ref="I386:I387"/>
    <mergeCell ref="J386:J387"/>
    <mergeCell ref="I380:I381"/>
    <mergeCell ref="J380:J381"/>
    <mergeCell ref="D382:D383"/>
    <mergeCell ref="E382:E383"/>
    <mergeCell ref="F382:F383"/>
    <mergeCell ref="H382:H383"/>
    <mergeCell ref="I382:I383"/>
    <mergeCell ref="J382:J383"/>
    <mergeCell ref="C380:C389"/>
    <mergeCell ref="D380:D381"/>
    <mergeCell ref="E380:E381"/>
    <mergeCell ref="F380:F381"/>
    <mergeCell ref="H380:H381"/>
    <mergeCell ref="D384:D385"/>
    <mergeCell ref="E384:E385"/>
    <mergeCell ref="F384:F385"/>
    <mergeCell ref="H384:H385"/>
    <mergeCell ref="D388:D389"/>
    <mergeCell ref="E388:E389"/>
    <mergeCell ref="F388:F389"/>
    <mergeCell ref="H388:H389"/>
    <mergeCell ref="J376:J377"/>
    <mergeCell ref="D378:D379"/>
    <mergeCell ref="E378:E379"/>
    <mergeCell ref="F378:F379"/>
    <mergeCell ref="H378:H379"/>
    <mergeCell ref="I378:I379"/>
    <mergeCell ref="J378:J379"/>
    <mergeCell ref="D376:D377"/>
    <mergeCell ref="E376:E377"/>
    <mergeCell ref="F376:F377"/>
    <mergeCell ref="H376:H377"/>
    <mergeCell ref="I376:I377"/>
    <mergeCell ref="E374:E375"/>
    <mergeCell ref="F374:F375"/>
    <mergeCell ref="H374:H375"/>
    <mergeCell ref="I374:I375"/>
    <mergeCell ref="J374:J375"/>
    <mergeCell ref="I368:I369"/>
    <mergeCell ref="J368:J369"/>
    <mergeCell ref="C370:C379"/>
    <mergeCell ref="D370:D371"/>
    <mergeCell ref="E370:E371"/>
    <mergeCell ref="F370:F371"/>
    <mergeCell ref="H370:H371"/>
    <mergeCell ref="I370:I371"/>
    <mergeCell ref="J370:J371"/>
    <mergeCell ref="D372:D373"/>
    <mergeCell ref="E372:E373"/>
    <mergeCell ref="F372:F373"/>
    <mergeCell ref="H372:H373"/>
    <mergeCell ref="I372:I373"/>
    <mergeCell ref="J372:J373"/>
    <mergeCell ref="D374:D375"/>
    <mergeCell ref="I364:I365"/>
    <mergeCell ref="J364:J365"/>
    <mergeCell ref="D366:D367"/>
    <mergeCell ref="E366:E367"/>
    <mergeCell ref="F366:F367"/>
    <mergeCell ref="H366:H367"/>
    <mergeCell ref="I366:I367"/>
    <mergeCell ref="J366:J367"/>
    <mergeCell ref="I360:I361"/>
    <mergeCell ref="J360:J361"/>
    <mergeCell ref="D362:D363"/>
    <mergeCell ref="E362:E363"/>
    <mergeCell ref="F362:F363"/>
    <mergeCell ref="H362:H363"/>
    <mergeCell ref="I362:I363"/>
    <mergeCell ref="J362:J363"/>
    <mergeCell ref="C360:C369"/>
    <mergeCell ref="D360:D361"/>
    <mergeCell ref="E360:E361"/>
    <mergeCell ref="F360:F361"/>
    <mergeCell ref="H360:H361"/>
    <mergeCell ref="D364:D365"/>
    <mergeCell ref="E364:E365"/>
    <mergeCell ref="F364:F365"/>
    <mergeCell ref="H364:H365"/>
    <mergeCell ref="D368:D369"/>
    <mergeCell ref="E368:E369"/>
    <mergeCell ref="F368:F369"/>
    <mergeCell ref="H368:H369"/>
    <mergeCell ref="J356:J357"/>
    <mergeCell ref="D358:D359"/>
    <mergeCell ref="E358:E359"/>
    <mergeCell ref="F358:F359"/>
    <mergeCell ref="H358:H359"/>
    <mergeCell ref="I358:I359"/>
    <mergeCell ref="J358:J359"/>
    <mergeCell ref="D356:D357"/>
    <mergeCell ref="E356:E357"/>
    <mergeCell ref="F356:F357"/>
    <mergeCell ref="H356:H357"/>
    <mergeCell ref="I356:I357"/>
    <mergeCell ref="E354:E355"/>
    <mergeCell ref="F354:F355"/>
    <mergeCell ref="H354:H355"/>
    <mergeCell ref="I354:I355"/>
    <mergeCell ref="J354:J355"/>
    <mergeCell ref="I348:I349"/>
    <mergeCell ref="J348:J349"/>
    <mergeCell ref="C350:C359"/>
    <mergeCell ref="D350:D351"/>
    <mergeCell ref="E350:E351"/>
    <mergeCell ref="F350:F351"/>
    <mergeCell ref="H350:H351"/>
    <mergeCell ref="I350:I351"/>
    <mergeCell ref="J350:J351"/>
    <mergeCell ref="D352:D353"/>
    <mergeCell ref="E352:E353"/>
    <mergeCell ref="F352:F353"/>
    <mergeCell ref="H352:H353"/>
    <mergeCell ref="I352:I353"/>
    <mergeCell ref="J352:J353"/>
    <mergeCell ref="D354:D355"/>
    <mergeCell ref="I344:I345"/>
    <mergeCell ref="J344:J345"/>
    <mergeCell ref="D346:D347"/>
    <mergeCell ref="E346:E347"/>
    <mergeCell ref="F346:F347"/>
    <mergeCell ref="H346:H347"/>
    <mergeCell ref="I346:I347"/>
    <mergeCell ref="J346:J347"/>
    <mergeCell ref="I340:I341"/>
    <mergeCell ref="J340:J341"/>
    <mergeCell ref="D342:D343"/>
    <mergeCell ref="E342:E343"/>
    <mergeCell ref="F342:F343"/>
    <mergeCell ref="H342:H343"/>
    <mergeCell ref="I342:I343"/>
    <mergeCell ref="J342:J343"/>
    <mergeCell ref="C340:C349"/>
    <mergeCell ref="D340:D341"/>
    <mergeCell ref="E340:E341"/>
    <mergeCell ref="F340:F341"/>
    <mergeCell ref="H340:H341"/>
    <mergeCell ref="D344:D345"/>
    <mergeCell ref="E344:E345"/>
    <mergeCell ref="F344:F345"/>
    <mergeCell ref="H344:H345"/>
    <mergeCell ref="D348:D349"/>
    <mergeCell ref="E348:E349"/>
    <mergeCell ref="F348:F349"/>
    <mergeCell ref="H348:H349"/>
    <mergeCell ref="J336:J337"/>
    <mergeCell ref="D338:D339"/>
    <mergeCell ref="E338:E339"/>
    <mergeCell ref="F338:F339"/>
    <mergeCell ref="H338:H339"/>
    <mergeCell ref="I338:I339"/>
    <mergeCell ref="J338:J339"/>
    <mergeCell ref="D336:D337"/>
    <mergeCell ref="E336:E337"/>
    <mergeCell ref="F336:F337"/>
    <mergeCell ref="H336:H337"/>
    <mergeCell ref="I336:I337"/>
    <mergeCell ref="E334:E335"/>
    <mergeCell ref="F334:F335"/>
    <mergeCell ref="H334:H335"/>
    <mergeCell ref="I334:I335"/>
    <mergeCell ref="J334:J335"/>
    <mergeCell ref="I328:I329"/>
    <mergeCell ref="J328:J329"/>
    <mergeCell ref="C330:C339"/>
    <mergeCell ref="D330:D331"/>
    <mergeCell ref="E330:E331"/>
    <mergeCell ref="F330:F331"/>
    <mergeCell ref="H330:H331"/>
    <mergeCell ref="I330:I331"/>
    <mergeCell ref="J330:J331"/>
    <mergeCell ref="D332:D333"/>
    <mergeCell ref="E332:E333"/>
    <mergeCell ref="F332:F333"/>
    <mergeCell ref="H332:H333"/>
    <mergeCell ref="I332:I333"/>
    <mergeCell ref="J332:J333"/>
    <mergeCell ref="D334:D335"/>
    <mergeCell ref="I324:I325"/>
    <mergeCell ref="J324:J325"/>
    <mergeCell ref="D326:D327"/>
    <mergeCell ref="E326:E327"/>
    <mergeCell ref="F326:F327"/>
    <mergeCell ref="H326:H327"/>
    <mergeCell ref="I326:I327"/>
    <mergeCell ref="J326:J327"/>
    <mergeCell ref="I320:I321"/>
    <mergeCell ref="J320:J321"/>
    <mergeCell ref="D322:D323"/>
    <mergeCell ref="E322:E323"/>
    <mergeCell ref="F322:F323"/>
    <mergeCell ref="H322:H323"/>
    <mergeCell ref="I322:I323"/>
    <mergeCell ref="J322:J323"/>
    <mergeCell ref="C320:C329"/>
    <mergeCell ref="D320:D321"/>
    <mergeCell ref="E320:E321"/>
    <mergeCell ref="F320:F321"/>
    <mergeCell ref="H320:H321"/>
    <mergeCell ref="D324:D325"/>
    <mergeCell ref="E324:E325"/>
    <mergeCell ref="F324:F325"/>
    <mergeCell ref="H324:H325"/>
    <mergeCell ref="D328:D329"/>
    <mergeCell ref="E328:E329"/>
    <mergeCell ref="F328:F329"/>
    <mergeCell ref="H328:H329"/>
    <mergeCell ref="J316:J317"/>
    <mergeCell ref="D318:D319"/>
    <mergeCell ref="E318:E319"/>
    <mergeCell ref="F318:F319"/>
    <mergeCell ref="H318:H319"/>
    <mergeCell ref="I318:I319"/>
    <mergeCell ref="J318:J319"/>
    <mergeCell ref="D316:D317"/>
    <mergeCell ref="E316:E317"/>
    <mergeCell ref="F316:F317"/>
    <mergeCell ref="H316:H317"/>
    <mergeCell ref="I316:I317"/>
    <mergeCell ref="E314:E315"/>
    <mergeCell ref="F314:F315"/>
    <mergeCell ref="H314:H315"/>
    <mergeCell ref="I314:I315"/>
    <mergeCell ref="J314:J315"/>
    <mergeCell ref="I308:I309"/>
    <mergeCell ref="J308:J309"/>
    <mergeCell ref="C310:C319"/>
    <mergeCell ref="D310:D311"/>
    <mergeCell ref="E310:E311"/>
    <mergeCell ref="F310:F311"/>
    <mergeCell ref="H310:H311"/>
    <mergeCell ref="I310:I311"/>
    <mergeCell ref="J310:J311"/>
    <mergeCell ref="D312:D313"/>
    <mergeCell ref="E312:E313"/>
    <mergeCell ref="F312:F313"/>
    <mergeCell ref="H312:H313"/>
    <mergeCell ref="I312:I313"/>
    <mergeCell ref="J312:J313"/>
    <mergeCell ref="D314:D315"/>
    <mergeCell ref="I304:I305"/>
    <mergeCell ref="J304:J305"/>
    <mergeCell ref="D306:D307"/>
    <mergeCell ref="E306:E307"/>
    <mergeCell ref="F306:F307"/>
    <mergeCell ref="H306:H307"/>
    <mergeCell ref="I306:I307"/>
    <mergeCell ref="J306:J307"/>
    <mergeCell ref="I300:I301"/>
    <mergeCell ref="J300:J301"/>
    <mergeCell ref="D302:D303"/>
    <mergeCell ref="E302:E303"/>
    <mergeCell ref="F302:F303"/>
    <mergeCell ref="H302:H303"/>
    <mergeCell ref="I302:I303"/>
    <mergeCell ref="J302:J303"/>
    <mergeCell ref="C300:C309"/>
    <mergeCell ref="D300:D301"/>
    <mergeCell ref="E300:E301"/>
    <mergeCell ref="F300:F301"/>
    <mergeCell ref="H300:H301"/>
    <mergeCell ref="D304:D305"/>
    <mergeCell ref="E304:E305"/>
    <mergeCell ref="F304:F305"/>
    <mergeCell ref="H304:H305"/>
    <mergeCell ref="D308:D309"/>
    <mergeCell ref="E308:E309"/>
    <mergeCell ref="F308:F309"/>
    <mergeCell ref="H308:H309"/>
    <mergeCell ref="J296:J297"/>
    <mergeCell ref="D298:D299"/>
    <mergeCell ref="E298:E299"/>
    <mergeCell ref="F298:F299"/>
    <mergeCell ref="H298:H299"/>
    <mergeCell ref="I298:I299"/>
    <mergeCell ref="J298:J299"/>
    <mergeCell ref="D296:D297"/>
    <mergeCell ref="E296:E297"/>
    <mergeCell ref="F296:F297"/>
    <mergeCell ref="H296:H297"/>
    <mergeCell ref="I296:I297"/>
    <mergeCell ref="E294:E295"/>
    <mergeCell ref="F294:F295"/>
    <mergeCell ref="H294:H295"/>
    <mergeCell ref="I294:I295"/>
    <mergeCell ref="J294:J295"/>
    <mergeCell ref="I288:I289"/>
    <mergeCell ref="J288:J289"/>
    <mergeCell ref="C290:C299"/>
    <mergeCell ref="D290:D291"/>
    <mergeCell ref="E290:E291"/>
    <mergeCell ref="F290:F291"/>
    <mergeCell ref="H290:H291"/>
    <mergeCell ref="I290:I291"/>
    <mergeCell ref="J290:J291"/>
    <mergeCell ref="D292:D293"/>
    <mergeCell ref="E292:E293"/>
    <mergeCell ref="F292:F293"/>
    <mergeCell ref="H292:H293"/>
    <mergeCell ref="I292:I293"/>
    <mergeCell ref="J292:J293"/>
    <mergeCell ref="D294:D295"/>
    <mergeCell ref="I284:I285"/>
    <mergeCell ref="J284:J285"/>
    <mergeCell ref="D286:D287"/>
    <mergeCell ref="E286:E287"/>
    <mergeCell ref="F286:F287"/>
    <mergeCell ref="H286:H287"/>
    <mergeCell ref="I286:I287"/>
    <mergeCell ref="J286:J287"/>
    <mergeCell ref="I280:I281"/>
    <mergeCell ref="J280:J281"/>
    <mergeCell ref="D282:D283"/>
    <mergeCell ref="E282:E283"/>
    <mergeCell ref="F282:F283"/>
    <mergeCell ref="H282:H283"/>
    <mergeCell ref="I282:I283"/>
    <mergeCell ref="J282:J283"/>
    <mergeCell ref="C280:C289"/>
    <mergeCell ref="D280:D281"/>
    <mergeCell ref="E280:E281"/>
    <mergeCell ref="F280:F281"/>
    <mergeCell ref="H280:H281"/>
    <mergeCell ref="D284:D285"/>
    <mergeCell ref="E284:E285"/>
    <mergeCell ref="F284:F285"/>
    <mergeCell ref="H284:H285"/>
    <mergeCell ref="D288:D289"/>
    <mergeCell ref="E288:E289"/>
    <mergeCell ref="F288:F289"/>
    <mergeCell ref="H288:H289"/>
    <mergeCell ref="J276:J277"/>
    <mergeCell ref="D278:D279"/>
    <mergeCell ref="E278:E279"/>
    <mergeCell ref="F278:F279"/>
    <mergeCell ref="H278:H279"/>
    <mergeCell ref="I278:I279"/>
    <mergeCell ref="J278:J279"/>
    <mergeCell ref="D276:D277"/>
    <mergeCell ref="E276:E277"/>
    <mergeCell ref="F276:F277"/>
    <mergeCell ref="H276:H277"/>
    <mergeCell ref="I276:I277"/>
    <mergeCell ref="E274:E275"/>
    <mergeCell ref="F274:F275"/>
    <mergeCell ref="H274:H275"/>
    <mergeCell ref="I274:I275"/>
    <mergeCell ref="J274:J275"/>
    <mergeCell ref="I268:I269"/>
    <mergeCell ref="J268:J269"/>
    <mergeCell ref="C270:C279"/>
    <mergeCell ref="D270:D271"/>
    <mergeCell ref="E270:E271"/>
    <mergeCell ref="F270:F271"/>
    <mergeCell ref="H270:H271"/>
    <mergeCell ref="I270:I271"/>
    <mergeCell ref="J270:J271"/>
    <mergeCell ref="D272:D273"/>
    <mergeCell ref="E272:E273"/>
    <mergeCell ref="F272:F273"/>
    <mergeCell ref="H272:H273"/>
    <mergeCell ref="I272:I273"/>
    <mergeCell ref="J272:J273"/>
    <mergeCell ref="D274:D275"/>
    <mergeCell ref="I264:I265"/>
    <mergeCell ref="J264:J265"/>
    <mergeCell ref="D266:D267"/>
    <mergeCell ref="E266:E267"/>
    <mergeCell ref="F266:F267"/>
    <mergeCell ref="H266:H267"/>
    <mergeCell ref="I266:I267"/>
    <mergeCell ref="J266:J267"/>
    <mergeCell ref="I260:I261"/>
    <mergeCell ref="J260:J261"/>
    <mergeCell ref="D262:D263"/>
    <mergeCell ref="E262:E263"/>
    <mergeCell ref="F262:F263"/>
    <mergeCell ref="H262:H263"/>
    <mergeCell ref="I262:I263"/>
    <mergeCell ref="J262:J263"/>
    <mergeCell ref="C260:C269"/>
    <mergeCell ref="D260:D261"/>
    <mergeCell ref="E260:E261"/>
    <mergeCell ref="F260:F261"/>
    <mergeCell ref="H260:H261"/>
    <mergeCell ref="D264:D265"/>
    <mergeCell ref="E264:E265"/>
    <mergeCell ref="F264:F265"/>
    <mergeCell ref="H264:H265"/>
    <mergeCell ref="D268:D269"/>
    <mergeCell ref="E268:E269"/>
    <mergeCell ref="F268:F269"/>
    <mergeCell ref="H268:H269"/>
    <mergeCell ref="J256:J257"/>
    <mergeCell ref="D258:D259"/>
    <mergeCell ref="E258:E259"/>
    <mergeCell ref="F258:F259"/>
    <mergeCell ref="H258:H259"/>
    <mergeCell ref="I258:I259"/>
    <mergeCell ref="J258:J259"/>
    <mergeCell ref="D256:D257"/>
    <mergeCell ref="E256:E257"/>
    <mergeCell ref="F256:F257"/>
    <mergeCell ref="H256:H257"/>
    <mergeCell ref="I256:I257"/>
    <mergeCell ref="E254:E255"/>
    <mergeCell ref="F254:F255"/>
    <mergeCell ref="H254:H255"/>
    <mergeCell ref="I254:I255"/>
    <mergeCell ref="J254:J255"/>
    <mergeCell ref="I248:I249"/>
    <mergeCell ref="J248:J249"/>
    <mergeCell ref="C250:C259"/>
    <mergeCell ref="D250:D251"/>
    <mergeCell ref="E250:E251"/>
    <mergeCell ref="F250:F251"/>
    <mergeCell ref="H250:H251"/>
    <mergeCell ref="I250:I251"/>
    <mergeCell ref="J250:J251"/>
    <mergeCell ref="D252:D253"/>
    <mergeCell ref="E252:E253"/>
    <mergeCell ref="F252:F253"/>
    <mergeCell ref="H252:H253"/>
    <mergeCell ref="I252:I253"/>
    <mergeCell ref="J252:J253"/>
    <mergeCell ref="D254:D255"/>
    <mergeCell ref="I244:I245"/>
    <mergeCell ref="J244:J245"/>
    <mergeCell ref="D246:D247"/>
    <mergeCell ref="E246:E247"/>
    <mergeCell ref="F246:F247"/>
    <mergeCell ref="H246:H247"/>
    <mergeCell ref="I246:I247"/>
    <mergeCell ref="J246:J247"/>
    <mergeCell ref="I240:I241"/>
    <mergeCell ref="J240:J241"/>
    <mergeCell ref="D242:D243"/>
    <mergeCell ref="E242:E243"/>
    <mergeCell ref="F242:F243"/>
    <mergeCell ref="H242:H243"/>
    <mergeCell ref="I242:I243"/>
    <mergeCell ref="J242:J243"/>
    <mergeCell ref="C240:C249"/>
    <mergeCell ref="D240:D241"/>
    <mergeCell ref="E240:E241"/>
    <mergeCell ref="F240:F241"/>
    <mergeCell ref="H240:H241"/>
    <mergeCell ref="D244:D245"/>
    <mergeCell ref="E244:E245"/>
    <mergeCell ref="F244:F245"/>
    <mergeCell ref="H244:H245"/>
    <mergeCell ref="D248:D249"/>
    <mergeCell ref="E248:E249"/>
    <mergeCell ref="F248:F249"/>
    <mergeCell ref="H248:H249"/>
    <mergeCell ref="J236:J237"/>
    <mergeCell ref="D238:D239"/>
    <mergeCell ref="E238:E239"/>
    <mergeCell ref="F238:F239"/>
    <mergeCell ref="H238:H239"/>
    <mergeCell ref="I238:I239"/>
    <mergeCell ref="J238:J239"/>
    <mergeCell ref="D236:D237"/>
    <mergeCell ref="E236:E237"/>
    <mergeCell ref="F236:F237"/>
    <mergeCell ref="H236:H237"/>
    <mergeCell ref="I236:I237"/>
    <mergeCell ref="E234:E235"/>
    <mergeCell ref="F234:F235"/>
    <mergeCell ref="H234:H235"/>
    <mergeCell ref="I234:I235"/>
    <mergeCell ref="J234:J235"/>
    <mergeCell ref="I228:I229"/>
    <mergeCell ref="J228:J229"/>
    <mergeCell ref="C230:C239"/>
    <mergeCell ref="D230:D231"/>
    <mergeCell ref="E230:E231"/>
    <mergeCell ref="F230:F231"/>
    <mergeCell ref="H230:H231"/>
    <mergeCell ref="I230:I231"/>
    <mergeCell ref="J230:J231"/>
    <mergeCell ref="D232:D233"/>
    <mergeCell ref="E232:E233"/>
    <mergeCell ref="F232:F233"/>
    <mergeCell ref="H232:H233"/>
    <mergeCell ref="I232:I233"/>
    <mergeCell ref="J232:J233"/>
    <mergeCell ref="D234:D235"/>
    <mergeCell ref="I224:I225"/>
    <mergeCell ref="J224:J225"/>
    <mergeCell ref="D226:D227"/>
    <mergeCell ref="E226:E227"/>
    <mergeCell ref="F226:F227"/>
    <mergeCell ref="H226:H227"/>
    <mergeCell ref="I226:I227"/>
    <mergeCell ref="J226:J227"/>
    <mergeCell ref="I220:I221"/>
    <mergeCell ref="J220:J221"/>
    <mergeCell ref="D222:D223"/>
    <mergeCell ref="E222:E223"/>
    <mergeCell ref="F222:F223"/>
    <mergeCell ref="H222:H223"/>
    <mergeCell ref="I222:I223"/>
    <mergeCell ref="J222:J223"/>
    <mergeCell ref="C220:C229"/>
    <mergeCell ref="D220:D221"/>
    <mergeCell ref="E220:E221"/>
    <mergeCell ref="F220:F221"/>
    <mergeCell ref="H220:H221"/>
    <mergeCell ref="D224:D225"/>
    <mergeCell ref="E224:E225"/>
    <mergeCell ref="F224:F225"/>
    <mergeCell ref="H224:H225"/>
    <mergeCell ref="D228:D229"/>
    <mergeCell ref="E228:E229"/>
    <mergeCell ref="F228:F229"/>
    <mergeCell ref="H228:H229"/>
    <mergeCell ref="J216:J217"/>
    <mergeCell ref="D218:D219"/>
    <mergeCell ref="E218:E219"/>
    <mergeCell ref="F218:F219"/>
    <mergeCell ref="H218:H219"/>
    <mergeCell ref="I218:I219"/>
    <mergeCell ref="J218:J219"/>
    <mergeCell ref="D216:D217"/>
    <mergeCell ref="E216:E217"/>
    <mergeCell ref="F216:F217"/>
    <mergeCell ref="H216:H217"/>
    <mergeCell ref="I216:I217"/>
    <mergeCell ref="E214:E215"/>
    <mergeCell ref="F214:F215"/>
    <mergeCell ref="H214:H215"/>
    <mergeCell ref="I214:I215"/>
    <mergeCell ref="J214:J215"/>
    <mergeCell ref="I208:I209"/>
    <mergeCell ref="J208:J209"/>
    <mergeCell ref="C210:C219"/>
    <mergeCell ref="D210:D211"/>
    <mergeCell ref="E210:E211"/>
    <mergeCell ref="F210:F211"/>
    <mergeCell ref="H210:H211"/>
    <mergeCell ref="I210:I211"/>
    <mergeCell ref="J210:J211"/>
    <mergeCell ref="D212:D213"/>
    <mergeCell ref="E212:E213"/>
    <mergeCell ref="F212:F213"/>
    <mergeCell ref="H212:H213"/>
    <mergeCell ref="I212:I213"/>
    <mergeCell ref="J212:J213"/>
    <mergeCell ref="D214:D215"/>
    <mergeCell ref="I204:I205"/>
    <mergeCell ref="J204:J205"/>
    <mergeCell ref="D206:D207"/>
    <mergeCell ref="E206:E207"/>
    <mergeCell ref="F206:F207"/>
    <mergeCell ref="H206:H207"/>
    <mergeCell ref="I206:I207"/>
    <mergeCell ref="J206:J207"/>
    <mergeCell ref="I200:I201"/>
    <mergeCell ref="J200:J201"/>
    <mergeCell ref="D202:D203"/>
    <mergeCell ref="E202:E203"/>
    <mergeCell ref="F202:F203"/>
    <mergeCell ref="H202:H203"/>
    <mergeCell ref="I202:I203"/>
    <mergeCell ref="J202:J203"/>
    <mergeCell ref="C200:C209"/>
    <mergeCell ref="D200:D201"/>
    <mergeCell ref="E200:E201"/>
    <mergeCell ref="F200:F201"/>
    <mergeCell ref="H200:H201"/>
    <mergeCell ref="D204:D205"/>
    <mergeCell ref="E204:E205"/>
    <mergeCell ref="F204:F205"/>
    <mergeCell ref="H204:H205"/>
    <mergeCell ref="D208:D209"/>
    <mergeCell ref="E208:E209"/>
    <mergeCell ref="F208:F209"/>
    <mergeCell ref="H208:H209"/>
    <mergeCell ref="J196:J197"/>
    <mergeCell ref="D198:D199"/>
    <mergeCell ref="E198:E199"/>
    <mergeCell ref="F198:F199"/>
    <mergeCell ref="H198:H199"/>
    <mergeCell ref="I198:I199"/>
    <mergeCell ref="J198:J199"/>
    <mergeCell ref="D196:D197"/>
    <mergeCell ref="E196:E197"/>
    <mergeCell ref="F196:F197"/>
    <mergeCell ref="H196:H197"/>
    <mergeCell ref="I196:I197"/>
    <mergeCell ref="E194:E195"/>
    <mergeCell ref="F194:F195"/>
    <mergeCell ref="H194:H195"/>
    <mergeCell ref="I194:I195"/>
    <mergeCell ref="J194:J195"/>
    <mergeCell ref="I188:I189"/>
    <mergeCell ref="J188:J189"/>
    <mergeCell ref="C190:C199"/>
    <mergeCell ref="D190:D191"/>
    <mergeCell ref="E190:E191"/>
    <mergeCell ref="F190:F191"/>
    <mergeCell ref="H190:H191"/>
    <mergeCell ref="I190:I191"/>
    <mergeCell ref="J190:J191"/>
    <mergeCell ref="D192:D193"/>
    <mergeCell ref="E192:E193"/>
    <mergeCell ref="F192:F193"/>
    <mergeCell ref="H192:H193"/>
    <mergeCell ref="I192:I193"/>
    <mergeCell ref="J192:J193"/>
    <mergeCell ref="D194:D195"/>
    <mergeCell ref="I184:I185"/>
    <mergeCell ref="J184:J185"/>
    <mergeCell ref="D186:D187"/>
    <mergeCell ref="E186:E187"/>
    <mergeCell ref="F186:F187"/>
    <mergeCell ref="H186:H187"/>
    <mergeCell ref="I186:I187"/>
    <mergeCell ref="J186:J187"/>
    <mergeCell ref="I180:I181"/>
    <mergeCell ref="J180:J181"/>
    <mergeCell ref="D182:D183"/>
    <mergeCell ref="E182:E183"/>
    <mergeCell ref="F182:F183"/>
    <mergeCell ref="H182:H183"/>
    <mergeCell ref="I182:I183"/>
    <mergeCell ref="J182:J183"/>
    <mergeCell ref="C180:C189"/>
    <mergeCell ref="D180:D181"/>
    <mergeCell ref="E180:E181"/>
    <mergeCell ref="F180:F181"/>
    <mergeCell ref="H180:H181"/>
    <mergeCell ref="D184:D185"/>
    <mergeCell ref="E184:E185"/>
    <mergeCell ref="F184:F185"/>
    <mergeCell ref="H184:H185"/>
    <mergeCell ref="D188:D189"/>
    <mergeCell ref="E188:E189"/>
    <mergeCell ref="F188:F189"/>
    <mergeCell ref="H188:H189"/>
    <mergeCell ref="J176:J177"/>
    <mergeCell ref="D178:D179"/>
    <mergeCell ref="E178:E179"/>
    <mergeCell ref="F178:F179"/>
    <mergeCell ref="H178:H179"/>
    <mergeCell ref="I178:I179"/>
    <mergeCell ref="J178:J179"/>
    <mergeCell ref="D176:D177"/>
    <mergeCell ref="E176:E177"/>
    <mergeCell ref="F176:F177"/>
    <mergeCell ref="H176:H177"/>
    <mergeCell ref="I176:I177"/>
    <mergeCell ref="E174:E175"/>
    <mergeCell ref="F174:F175"/>
    <mergeCell ref="H174:H175"/>
    <mergeCell ref="I174:I175"/>
    <mergeCell ref="J174:J175"/>
    <mergeCell ref="I168:I169"/>
    <mergeCell ref="J168:J169"/>
    <mergeCell ref="C170:C179"/>
    <mergeCell ref="D170:D171"/>
    <mergeCell ref="E170:E171"/>
    <mergeCell ref="F170:F171"/>
    <mergeCell ref="H170:H171"/>
    <mergeCell ref="I170:I171"/>
    <mergeCell ref="J170:J171"/>
    <mergeCell ref="D172:D173"/>
    <mergeCell ref="E172:E173"/>
    <mergeCell ref="F172:F173"/>
    <mergeCell ref="H172:H173"/>
    <mergeCell ref="I172:I173"/>
    <mergeCell ref="J172:J173"/>
    <mergeCell ref="D174:D175"/>
    <mergeCell ref="I164:I165"/>
    <mergeCell ref="J164:J165"/>
    <mergeCell ref="D166:D167"/>
    <mergeCell ref="E166:E167"/>
    <mergeCell ref="F166:F167"/>
    <mergeCell ref="H166:H167"/>
    <mergeCell ref="I166:I167"/>
    <mergeCell ref="J166:J167"/>
    <mergeCell ref="I160:I161"/>
    <mergeCell ref="J160:J161"/>
    <mergeCell ref="D162:D163"/>
    <mergeCell ref="E162:E163"/>
    <mergeCell ref="F162:F163"/>
    <mergeCell ref="H162:H163"/>
    <mergeCell ref="I162:I163"/>
    <mergeCell ref="J162:J163"/>
    <mergeCell ref="C160:C169"/>
    <mergeCell ref="D160:D161"/>
    <mergeCell ref="E160:E161"/>
    <mergeCell ref="F160:F161"/>
    <mergeCell ref="H160:H161"/>
    <mergeCell ref="D164:D165"/>
    <mergeCell ref="E164:E165"/>
    <mergeCell ref="F164:F165"/>
    <mergeCell ref="H164:H165"/>
    <mergeCell ref="D168:D169"/>
    <mergeCell ref="E168:E169"/>
    <mergeCell ref="F168:F169"/>
    <mergeCell ref="H168:H169"/>
    <mergeCell ref="J156:J157"/>
    <mergeCell ref="D158:D159"/>
    <mergeCell ref="E158:E159"/>
    <mergeCell ref="F158:F159"/>
    <mergeCell ref="H158:H159"/>
    <mergeCell ref="I158:I159"/>
    <mergeCell ref="J158:J159"/>
    <mergeCell ref="D156:D157"/>
    <mergeCell ref="E156:E157"/>
    <mergeCell ref="F156:F157"/>
    <mergeCell ref="H156:H157"/>
    <mergeCell ref="I156:I157"/>
    <mergeCell ref="J152:J153"/>
    <mergeCell ref="D154:D155"/>
    <mergeCell ref="E154:E155"/>
    <mergeCell ref="F154:F155"/>
    <mergeCell ref="H154:H155"/>
    <mergeCell ref="I154:I155"/>
    <mergeCell ref="J154:J155"/>
    <mergeCell ref="D152:D153"/>
    <mergeCell ref="E152:E153"/>
    <mergeCell ref="F152:F153"/>
    <mergeCell ref="H152:H153"/>
    <mergeCell ref="I152:I153"/>
    <mergeCell ref="E150:E151"/>
    <mergeCell ref="F150:F151"/>
    <mergeCell ref="H150:H151"/>
    <mergeCell ref="I150:I151"/>
    <mergeCell ref="J150:J151"/>
    <mergeCell ref="E148:E149"/>
    <mergeCell ref="F148:F149"/>
    <mergeCell ref="H148:H149"/>
    <mergeCell ref="I148:I149"/>
    <mergeCell ref="J148:J149"/>
    <mergeCell ref="E146:E147"/>
    <mergeCell ref="F146:F147"/>
    <mergeCell ref="H146:H147"/>
    <mergeCell ref="I146:I147"/>
    <mergeCell ref="J146:J147"/>
    <mergeCell ref="E144:E145"/>
    <mergeCell ref="F144:F145"/>
    <mergeCell ref="H144:H145"/>
    <mergeCell ref="I144:I145"/>
    <mergeCell ref="J144:J145"/>
    <mergeCell ref="E142:E143"/>
    <mergeCell ref="F142:F143"/>
    <mergeCell ref="H142:H143"/>
    <mergeCell ref="I142:I143"/>
    <mergeCell ref="J142:J143"/>
    <mergeCell ref="E140:E141"/>
    <mergeCell ref="F140:F141"/>
    <mergeCell ref="H140:H141"/>
    <mergeCell ref="I140:I141"/>
    <mergeCell ref="J140:J141"/>
    <mergeCell ref="E138:E139"/>
    <mergeCell ref="F138:F139"/>
    <mergeCell ref="H138:H139"/>
    <mergeCell ref="I138:I139"/>
    <mergeCell ref="J138:J139"/>
    <mergeCell ref="E136:E137"/>
    <mergeCell ref="F136:F137"/>
    <mergeCell ref="H136:H137"/>
    <mergeCell ref="I136:I137"/>
    <mergeCell ref="J136:J137"/>
    <mergeCell ref="J132:J133"/>
    <mergeCell ref="D134:D135"/>
    <mergeCell ref="E134:E135"/>
    <mergeCell ref="F134:F135"/>
    <mergeCell ref="H134:H135"/>
    <mergeCell ref="I134:I135"/>
    <mergeCell ref="J134:J135"/>
    <mergeCell ref="F128:F129"/>
    <mergeCell ref="H128:H129"/>
    <mergeCell ref="I128:I129"/>
    <mergeCell ref="J128:J129"/>
    <mergeCell ref="C130:C139"/>
    <mergeCell ref="D130:D131"/>
    <mergeCell ref="E130:E131"/>
    <mergeCell ref="F130:F131"/>
    <mergeCell ref="H130:H131"/>
    <mergeCell ref="I130:I131"/>
    <mergeCell ref="J130:J131"/>
    <mergeCell ref="D132:D133"/>
    <mergeCell ref="E132:E133"/>
    <mergeCell ref="F132:F133"/>
    <mergeCell ref="H132:H133"/>
    <mergeCell ref="I132:I133"/>
    <mergeCell ref="H124:H125"/>
    <mergeCell ref="I124:I125"/>
    <mergeCell ref="J124:J125"/>
    <mergeCell ref="D126:D127"/>
    <mergeCell ref="E126:E127"/>
    <mergeCell ref="F126:F127"/>
    <mergeCell ref="H126:H127"/>
    <mergeCell ref="I126:I127"/>
    <mergeCell ref="J126:J127"/>
    <mergeCell ref="H118:H119"/>
    <mergeCell ref="I118:I119"/>
    <mergeCell ref="J118:J119"/>
    <mergeCell ref="C120:C129"/>
    <mergeCell ref="D120:D121"/>
    <mergeCell ref="E120:E121"/>
    <mergeCell ref="F120:F121"/>
    <mergeCell ref="H120:H121"/>
    <mergeCell ref="I120:I121"/>
    <mergeCell ref="J120:J121"/>
    <mergeCell ref="D122:D123"/>
    <mergeCell ref="E122:E123"/>
    <mergeCell ref="F122:F123"/>
    <mergeCell ref="H122:H123"/>
    <mergeCell ref="I122:I123"/>
    <mergeCell ref="J122:J123"/>
    <mergeCell ref="H114:H115"/>
    <mergeCell ref="I114:I115"/>
    <mergeCell ref="J114:J115"/>
    <mergeCell ref="D116:D117"/>
    <mergeCell ref="E116:E117"/>
    <mergeCell ref="F116:F117"/>
    <mergeCell ref="H116:H117"/>
    <mergeCell ref="I116:I117"/>
    <mergeCell ref="J116:J117"/>
    <mergeCell ref="H110:H111"/>
    <mergeCell ref="I110:I111"/>
    <mergeCell ref="J110:J111"/>
    <mergeCell ref="D112:D113"/>
    <mergeCell ref="E112:E113"/>
    <mergeCell ref="F112:F113"/>
    <mergeCell ref="H112:H113"/>
    <mergeCell ref="I112:I113"/>
    <mergeCell ref="J112:J113"/>
    <mergeCell ref="B110:B389"/>
    <mergeCell ref="C110:C119"/>
    <mergeCell ref="D110:D111"/>
    <mergeCell ref="E110:E111"/>
    <mergeCell ref="F110:F111"/>
    <mergeCell ref="D114:D115"/>
    <mergeCell ref="E114:E115"/>
    <mergeCell ref="F114:F115"/>
    <mergeCell ref="D118:D119"/>
    <mergeCell ref="E118:E119"/>
    <mergeCell ref="F118:F119"/>
    <mergeCell ref="D124:D125"/>
    <mergeCell ref="E124:E125"/>
    <mergeCell ref="F124:F125"/>
    <mergeCell ref="D128:D129"/>
    <mergeCell ref="E128:E129"/>
    <mergeCell ref="E108:E109"/>
    <mergeCell ref="F108:F109"/>
    <mergeCell ref="H108:H109"/>
    <mergeCell ref="I108:I109"/>
    <mergeCell ref="J108:J109"/>
    <mergeCell ref="E106:E107"/>
    <mergeCell ref="F106:F107"/>
    <mergeCell ref="H106:H107"/>
    <mergeCell ref="I106:I107"/>
    <mergeCell ref="J106:J107"/>
    <mergeCell ref="F102:F103"/>
    <mergeCell ref="H102:H103"/>
    <mergeCell ref="I102:I103"/>
    <mergeCell ref="J102:J103"/>
    <mergeCell ref="D104:D105"/>
    <mergeCell ref="E104:E105"/>
    <mergeCell ref="F104:F105"/>
    <mergeCell ref="H104:H105"/>
    <mergeCell ref="I104:I105"/>
    <mergeCell ref="J104:J105"/>
    <mergeCell ref="J96:J97"/>
    <mergeCell ref="C98:C109"/>
    <mergeCell ref="D98:D99"/>
    <mergeCell ref="E98:E99"/>
    <mergeCell ref="F98:F99"/>
    <mergeCell ref="H98:H99"/>
    <mergeCell ref="I98:I99"/>
    <mergeCell ref="J98:J99"/>
    <mergeCell ref="D100:D101"/>
    <mergeCell ref="E100:E101"/>
    <mergeCell ref="F100:F101"/>
    <mergeCell ref="H100:H101"/>
    <mergeCell ref="I100:I101"/>
    <mergeCell ref="J100:J101"/>
    <mergeCell ref="D102:D103"/>
    <mergeCell ref="E102:E103"/>
    <mergeCell ref="D96:D97"/>
    <mergeCell ref="E96:E97"/>
    <mergeCell ref="F96:F97"/>
    <mergeCell ref="H96:H97"/>
    <mergeCell ref="I96:I97"/>
    <mergeCell ref="J92:J93"/>
    <mergeCell ref="D94:D95"/>
    <mergeCell ref="E94:E95"/>
    <mergeCell ref="F94:F95"/>
    <mergeCell ref="H94:H95"/>
    <mergeCell ref="I94:I95"/>
    <mergeCell ref="J94:J95"/>
    <mergeCell ref="D92:D93"/>
    <mergeCell ref="E92:E93"/>
    <mergeCell ref="F92:F93"/>
    <mergeCell ref="H92:H93"/>
    <mergeCell ref="I92:I93"/>
    <mergeCell ref="E90:E91"/>
    <mergeCell ref="F90:F91"/>
    <mergeCell ref="H90:H91"/>
    <mergeCell ref="I90:I91"/>
    <mergeCell ref="J90:J91"/>
    <mergeCell ref="E88:E89"/>
    <mergeCell ref="F88:F89"/>
    <mergeCell ref="H88:H89"/>
    <mergeCell ref="I88:I89"/>
    <mergeCell ref="J88:J89"/>
    <mergeCell ref="E86:E87"/>
    <mergeCell ref="F86:F87"/>
    <mergeCell ref="H86:H87"/>
    <mergeCell ref="I86:I87"/>
    <mergeCell ref="J86:J87"/>
    <mergeCell ref="E84:E85"/>
    <mergeCell ref="F84:F85"/>
    <mergeCell ref="H84:H85"/>
    <mergeCell ref="I84:I85"/>
    <mergeCell ref="J84:J85"/>
    <mergeCell ref="E82:E83"/>
    <mergeCell ref="F82:F83"/>
    <mergeCell ref="H82:H83"/>
    <mergeCell ref="I82:I83"/>
    <mergeCell ref="J82:J83"/>
    <mergeCell ref="E80:E81"/>
    <mergeCell ref="F80:F81"/>
    <mergeCell ref="H80:H81"/>
    <mergeCell ref="I80:I81"/>
    <mergeCell ref="J80:J81"/>
    <mergeCell ref="E78:E79"/>
    <mergeCell ref="F78:F79"/>
    <mergeCell ref="H78:H79"/>
    <mergeCell ref="I78:I79"/>
    <mergeCell ref="J78:J79"/>
    <mergeCell ref="E76:E77"/>
    <mergeCell ref="F76:F77"/>
    <mergeCell ref="H76:H77"/>
    <mergeCell ref="I76:I77"/>
    <mergeCell ref="J76:J77"/>
    <mergeCell ref="J72:J73"/>
    <mergeCell ref="D74:D75"/>
    <mergeCell ref="E74:E75"/>
    <mergeCell ref="F74:F75"/>
    <mergeCell ref="H74:H75"/>
    <mergeCell ref="I74:I75"/>
    <mergeCell ref="J74:J75"/>
    <mergeCell ref="D72:D73"/>
    <mergeCell ref="E72:E73"/>
    <mergeCell ref="F72:F73"/>
    <mergeCell ref="H72:H73"/>
    <mergeCell ref="I72:I73"/>
    <mergeCell ref="E70:E71"/>
    <mergeCell ref="F70:F71"/>
    <mergeCell ref="H70:H71"/>
    <mergeCell ref="I70:I71"/>
    <mergeCell ref="J70:J71"/>
    <mergeCell ref="I64:I65"/>
    <mergeCell ref="J64:J65"/>
    <mergeCell ref="C66:C77"/>
    <mergeCell ref="D66:D67"/>
    <mergeCell ref="E66:E67"/>
    <mergeCell ref="F66:F67"/>
    <mergeCell ref="H66:H67"/>
    <mergeCell ref="I66:I67"/>
    <mergeCell ref="J66:J67"/>
    <mergeCell ref="D68:D69"/>
    <mergeCell ref="E68:E69"/>
    <mergeCell ref="F68:F69"/>
    <mergeCell ref="H68:H69"/>
    <mergeCell ref="I68:I69"/>
    <mergeCell ref="J68:J69"/>
    <mergeCell ref="D70:D71"/>
    <mergeCell ref="I60:I61"/>
    <mergeCell ref="J60:J61"/>
    <mergeCell ref="D62:D63"/>
    <mergeCell ref="E62:E63"/>
    <mergeCell ref="F62:F63"/>
    <mergeCell ref="H62:H63"/>
    <mergeCell ref="I62:I63"/>
    <mergeCell ref="J62:J63"/>
    <mergeCell ref="I56:I57"/>
    <mergeCell ref="J56:J57"/>
    <mergeCell ref="D58:D59"/>
    <mergeCell ref="E58:E59"/>
    <mergeCell ref="F58:F59"/>
    <mergeCell ref="H58:H59"/>
    <mergeCell ref="I58:I59"/>
    <mergeCell ref="J58:J59"/>
    <mergeCell ref="C56:C65"/>
    <mergeCell ref="D56:D57"/>
    <mergeCell ref="E56:E57"/>
    <mergeCell ref="F56:F57"/>
    <mergeCell ref="H56:H57"/>
    <mergeCell ref="D60:D61"/>
    <mergeCell ref="E60:E61"/>
    <mergeCell ref="F60:F61"/>
    <mergeCell ref="H60:H61"/>
    <mergeCell ref="D64:D65"/>
    <mergeCell ref="E64:E65"/>
    <mergeCell ref="F64:F65"/>
    <mergeCell ref="H64:H65"/>
    <mergeCell ref="E54:E55"/>
    <mergeCell ref="F54:F55"/>
    <mergeCell ref="H54:H55"/>
    <mergeCell ref="I54:I55"/>
    <mergeCell ref="J54:J55"/>
    <mergeCell ref="E52:E53"/>
    <mergeCell ref="F52:F53"/>
    <mergeCell ref="H52:H53"/>
    <mergeCell ref="I52:I53"/>
    <mergeCell ref="J52:J53"/>
    <mergeCell ref="E50:E51"/>
    <mergeCell ref="F50:F51"/>
    <mergeCell ref="H50:H51"/>
    <mergeCell ref="I50:I51"/>
    <mergeCell ref="J50:J51"/>
    <mergeCell ref="E48:E49"/>
    <mergeCell ref="F48:F49"/>
    <mergeCell ref="H48:H49"/>
    <mergeCell ref="I48:I49"/>
    <mergeCell ref="J48:J49"/>
    <mergeCell ref="E46:E47"/>
    <mergeCell ref="F46:F47"/>
    <mergeCell ref="H46:H47"/>
    <mergeCell ref="I46:I47"/>
    <mergeCell ref="J46:J47"/>
    <mergeCell ref="E44:E45"/>
    <mergeCell ref="F44:F45"/>
    <mergeCell ref="H44:H45"/>
    <mergeCell ref="I44:I45"/>
    <mergeCell ref="J44:J45"/>
    <mergeCell ref="F40:F41"/>
    <mergeCell ref="H40:H41"/>
    <mergeCell ref="I40:I41"/>
    <mergeCell ref="J40:J41"/>
    <mergeCell ref="D42:D43"/>
    <mergeCell ref="E42:E43"/>
    <mergeCell ref="F42:F43"/>
    <mergeCell ref="H42:H43"/>
    <mergeCell ref="I42:I43"/>
    <mergeCell ref="J42:J43"/>
    <mergeCell ref="J34:J35"/>
    <mergeCell ref="C36:C45"/>
    <mergeCell ref="D36:D37"/>
    <mergeCell ref="E36:E37"/>
    <mergeCell ref="F36:F37"/>
    <mergeCell ref="H36:H37"/>
    <mergeCell ref="I36:I37"/>
    <mergeCell ref="J36:J37"/>
    <mergeCell ref="D38:D39"/>
    <mergeCell ref="E38:E39"/>
    <mergeCell ref="F38:F39"/>
    <mergeCell ref="H38:H39"/>
    <mergeCell ref="I38:I39"/>
    <mergeCell ref="J38:J39"/>
    <mergeCell ref="D40:D41"/>
    <mergeCell ref="E40:E41"/>
    <mergeCell ref="D34:D35"/>
    <mergeCell ref="E34:E35"/>
    <mergeCell ref="F34:F35"/>
    <mergeCell ref="H34:H35"/>
    <mergeCell ref="I34:I35"/>
    <mergeCell ref="F30:F31"/>
    <mergeCell ref="H30:H31"/>
    <mergeCell ref="I30:I31"/>
    <mergeCell ref="J30:J31"/>
    <mergeCell ref="D32:D33"/>
    <mergeCell ref="E32:E33"/>
    <mergeCell ref="F32:F33"/>
    <mergeCell ref="H32:H33"/>
    <mergeCell ref="I32:I33"/>
    <mergeCell ref="J32:J33"/>
    <mergeCell ref="J24:J25"/>
    <mergeCell ref="C26:C35"/>
    <mergeCell ref="D26:D27"/>
    <mergeCell ref="E26:E27"/>
    <mergeCell ref="F26:F27"/>
    <mergeCell ref="H26:H27"/>
    <mergeCell ref="I26:I27"/>
    <mergeCell ref="J26:J27"/>
    <mergeCell ref="D28:D29"/>
    <mergeCell ref="E28:E29"/>
    <mergeCell ref="F28:F29"/>
    <mergeCell ref="H28:H29"/>
    <mergeCell ref="I28:I29"/>
    <mergeCell ref="J28:J29"/>
    <mergeCell ref="D30:D31"/>
    <mergeCell ref="E30:E31"/>
    <mergeCell ref="D24:D25"/>
    <mergeCell ref="E24:E25"/>
    <mergeCell ref="F24:F25"/>
    <mergeCell ref="H24:H25"/>
    <mergeCell ref="I24:I25"/>
    <mergeCell ref="J20:J21"/>
    <mergeCell ref="D22:D23"/>
    <mergeCell ref="E22:E23"/>
    <mergeCell ref="F22:F23"/>
    <mergeCell ref="H22:H23"/>
    <mergeCell ref="I22:I23"/>
    <mergeCell ref="J22:J23"/>
    <mergeCell ref="D20:D21"/>
    <mergeCell ref="E20:E21"/>
    <mergeCell ref="F20:F21"/>
    <mergeCell ref="H20:H21"/>
    <mergeCell ref="I20:I21"/>
    <mergeCell ref="F16:F17"/>
    <mergeCell ref="H16:H17"/>
    <mergeCell ref="I16:I17"/>
    <mergeCell ref="J16:J17"/>
    <mergeCell ref="D18:D19"/>
    <mergeCell ref="E18:E19"/>
    <mergeCell ref="F18:F19"/>
    <mergeCell ref="H18:H19"/>
    <mergeCell ref="I18:I19"/>
    <mergeCell ref="J18:J19"/>
    <mergeCell ref="J10:J11"/>
    <mergeCell ref="C12:C25"/>
    <mergeCell ref="D12:D13"/>
    <mergeCell ref="E12:E13"/>
    <mergeCell ref="F12:F13"/>
    <mergeCell ref="H12:H13"/>
    <mergeCell ref="I12:I13"/>
    <mergeCell ref="J12:J13"/>
    <mergeCell ref="D14:D15"/>
    <mergeCell ref="E14:E15"/>
    <mergeCell ref="F14:F15"/>
    <mergeCell ref="H14:H15"/>
    <mergeCell ref="I14:I15"/>
    <mergeCell ref="J14:J15"/>
    <mergeCell ref="D16:D17"/>
    <mergeCell ref="E16:E17"/>
    <mergeCell ref="D10:D11"/>
    <mergeCell ref="E10:E11"/>
    <mergeCell ref="F10:F11"/>
    <mergeCell ref="H10:H11"/>
    <mergeCell ref="I10:I11"/>
    <mergeCell ref="E8:E9"/>
    <mergeCell ref="F8:F9"/>
    <mergeCell ref="H8:H9"/>
    <mergeCell ref="I8:I9"/>
    <mergeCell ref="J8:J9"/>
    <mergeCell ref="E6:E7"/>
    <mergeCell ref="F6:F7"/>
    <mergeCell ref="H6:H7"/>
    <mergeCell ref="I6:I7"/>
    <mergeCell ref="J6:J7"/>
    <mergeCell ref="E4:E5"/>
    <mergeCell ref="F4:F5"/>
    <mergeCell ref="H4:H5"/>
    <mergeCell ref="I4:I5"/>
    <mergeCell ref="J4:J5"/>
    <mergeCell ref="E2:E3"/>
    <mergeCell ref="F2:F3"/>
    <mergeCell ref="H2:H3"/>
    <mergeCell ref="I2:I3"/>
    <mergeCell ref="J2:J3"/>
    <mergeCell ref="B2:B109"/>
    <mergeCell ref="C2:C11"/>
    <mergeCell ref="D2:D3"/>
    <mergeCell ref="D4:D5"/>
    <mergeCell ref="D6:D7"/>
    <mergeCell ref="D8:D9"/>
    <mergeCell ref="D44:D45"/>
    <mergeCell ref="C46:C55"/>
    <mergeCell ref="D46:D47"/>
    <mergeCell ref="D48:D49"/>
    <mergeCell ref="D50:D51"/>
    <mergeCell ref="D52:D53"/>
    <mergeCell ref="D54:D55"/>
    <mergeCell ref="D76:D77"/>
    <mergeCell ref="C78:C87"/>
    <mergeCell ref="D78:D79"/>
    <mergeCell ref="D80:D81"/>
    <mergeCell ref="D82:D83"/>
    <mergeCell ref="D84:D85"/>
    <mergeCell ref="D86:D87"/>
    <mergeCell ref="C88:C97"/>
    <mergeCell ref="D88:D89"/>
    <mergeCell ref="D90:D91"/>
    <mergeCell ref="D106:D107"/>
    <mergeCell ref="D108:D109"/>
    <mergeCell ref="D136:D137"/>
    <mergeCell ref="D138:D139"/>
    <mergeCell ref="C140:C149"/>
    <mergeCell ref="D140:D141"/>
    <mergeCell ref="D142:D143"/>
    <mergeCell ref="D144:D145"/>
    <mergeCell ref="D146:D147"/>
    <mergeCell ref="D148:D149"/>
    <mergeCell ref="C150:C159"/>
    <mergeCell ref="D150:D151"/>
  </mergeCells>
  <conditionalFormatting sqref="I2:I176">
    <cfRule type="containsText" dxfId="23" priority="1" operator="containsText" text="Faible">
      <formula>NOT(ISERROR(SEARCH("Faible",I2)))</formula>
    </cfRule>
    <cfRule type="containsText" dxfId="22" priority="2" operator="containsText" text="Elevée">
      <formula>NOT(ISERROR(SEARCH("Elevée",I2)))</formula>
    </cfRule>
    <cfRule type="containsText" dxfId="21" priority="3" operator="containsText" text="Moyenne">
      <formula>NOT(ISERROR(SEARCH("Moyenne",I2)))</formula>
    </cfRule>
  </conditionalFormatting>
  <conditionalFormatting sqref="I178 I180 I182 I184 I186 I188 I190 I192 I194 I196 I198 I200 I202 I204 I206 I208 I210 I212 I214 I216 I218 I220 I222 I224 I226 I228 I230 I232 I234 I236 I238 I240 I242 I244 I246 I248 I250 I252 I254 I256 I258 I260 I262 I264 I266 I268 I270 I272 I274 I276 I278 I280 I282 I284 I286 I288 I290 I292 I294 I296 I298 I300 I302 I304 I306 I308 I310 I312 I314 I316 I318 I320 I322 I324 I326 I328 I330 I332 I334 I336 I338 I340 I342 I344 I346 I348 I350 I352 I354 I356 I358 I360 I362 I364 I366 I368 I370 I372 I374 I376 I378 I380 I382 I384 I386 I388 I390 I392 I394 I396 I398 I400 I402 I404 I406 I408 I410 I412 I414 I416 I418 I420 I422 I424 I426 I428 I430 I432 I434 I436 I438 I440 I442 I444 I446 I448 I450 I452 I454 I456 I458 I460 I462 I464 I466 I468 I470 I472 I474 I476 I478 I480 I482 I484 I486 I488 I490 I492 I494 I496 I498 I500 I502 I504 I506 I508 I510 I512 I514 I516 I518 I520 I522 I524 I526 I528 I530 I532 I534 I536 I538 I540 I542 I544 I546 I548 I550 I552 I554 I556 I558 I560 I562 I564 I566 I568 I570 I572 I574 I576 I578 I580 I582 I584 I586 I588 I590 I592 I594 I596 I598 I600 I602 I604 I606 I608 I610 I612 I614 I616 I618 I620 I622 I624 I626 I628 I630 I632 I634 I636 I638 I640 I642 I644 I646 I648 I650 I652 I654 I656 I658 I660 I662 I664 I666 I668 I670 I672 I674 I676 I678 I680 I682 I684 I686 I688 I690 I692 I694 I696 I698 I700 I702 I704 I706 I708 I710 I712 I714 I716 I718 I720 I722 I724 I726 I728 I730 I732 I734 I736 I738 I740 I742 I744 I746 I748 I750 I752 I754 I756 I758 I760 I762 I764 I766 I768 I770 I772 I774 I776 I778 I780 I782 I784 I786 I788 I790 I792 I794 I796 I798 I800 I802 I804 I806 I808 I810 I812 I814 I816 I818 I820 I822 I824 I826 I828 I830 I832 I834 I836 I838 I840 I842 I844 I846 I848 I850 I852 I854 I856 I858 I860 I862 I864 I866 I868 I870 I872 I874 I876 I878 I880 I882 I884 I886 I888 I890 I892 I894 I896 I898 I900 I902 I904 I906 I908 I910 I912 I914 I916 I918 I920 I922 I924 I926 I928 I930 I932 I934 I936 I938 I940 I942 I944 I946 I948 I950 I952 I954 I956 I958 I960 I962 I964 I966 I968 I970 I972 I974 I976 I978 I980 I982 I984 I986 I988 I990 I992 I994 I996 I998 I1000 I1002 I1004 I1006 I1008 I1010 I1012 I1014 I1016 I1018">
    <cfRule type="containsText" dxfId="20" priority="4" operator="containsText" text="Faible">
      <formula>NOT(ISERROR(SEARCH("Faible",I178)))</formula>
    </cfRule>
    <cfRule type="containsText" dxfId="19" priority="5" operator="containsText" text="Elevée">
      <formula>NOT(ISERROR(SEARCH("Elevée",I178)))</formula>
    </cfRule>
    <cfRule type="containsText" dxfId="18" priority="6" operator="containsText" text="Moyenne">
      <formula>NOT(ISERROR(SEARCH("Moyenne",I178)))</formula>
    </cfRule>
  </conditionalFormatting>
  <dataValidations count="3">
    <dataValidation type="list" allowBlank="1" showInputMessage="1" showErrorMessage="1" sqref="I2:I176 I178 I180 I182 I184 I186 I188 I190 I192 I194 I196 I198 I200 I202 I204 I206 I208 I210 I212 I214 I216 I218 I220 I222 I224 I226 I228 I230 I232 I234 I236 I238 I240 I242 I244 I246 I248 I250 I252 I254 I256 I258 I260 I262 I264 I266 I268 I270 I272 I274 I276 I278 I280 I282 I284 I286 I288 I290 I292 I294 I296 I298 I300 I302 I304 I306 I308 I310 I312 I314 I316 I318 I320 I322 I324 I326 I328 I330 I332 I334 I336 I338 I340 I342 I344 I346 I348 I350 I352 I354 I356 I358 I360 I362 I364 I366 I368 I370 I372 I374 I376 I378 I380 I382 I384 I386 I388 I390 I392 I394 I396 I398 I400 I402 I404 I406 I408 I410 I412 I414 I416 I418 I420 I422 I424 I426 I428 I430 I432 I434 I436 I438 I440 I442 I444 I446 I448 I450 I452 I454 I456 I458 I460 I462 I464 I466 I468 I470 I472 I474 I476 I478 I480 I482 I484 I486 I488 I490 I492 I494 I496 I498 I500 I502 I504 I506 I508 I510 I512 I514 I516 I518 I520 I522 I524 I526 I528 I530 I532 I534 I536 I538 I540 I542 I544 I546 I548 I550 I552 I554 I556 I558 I560 I562 I564 I566 I568 I570 I572 I574 I576 I578 I580 I582 I584 I586 I588 I590 I592 I594 I596 I598 I600 I602 I604 I606 I608 I610 I612 I614 I616 I618 I620 I622 I624 I626 I628 I630 I632 I634 I636 I638 I640 I642 I644 I646 I648 I650 I652 I654 I656 I658 I660 I662 I664 I666 I668 I670 I672 I674 I676 I678 I680 I682 I684 I686 I688 I690 I692 I694 I696 I698 I700 I702 I704 I706 I708 I710 I712 I714 I716 I718 I720 I722 I724 I726 I728 I730 I732 I734 I736 I738 I740 I742 I744 I746 I748 I750 I752 I754 I756 I758 I760 I762 I764 I766 I768 I770 I772 I774 I776 I778 I780 I782 I784 I786 I788 I790 I792 I794 I796 I798 I800 I802 I804 I806 I808 I810 I812 I814 I816 I818 I820 I822 I824 I826 I828 I830 I832 I834 I836 I838 I840 I842 I844 I846 I848 I850 I852 I854 I856 I858 I860 I862 I864 I866 I868 I870 I872 I874 I876 I878 I880 I882 I884 I886 I888 I890 I892 I894 I896 I898 I900 I902 I904 I906 I908 I910 I912 I914 I916 I918 I920 I922 I924 I926 I928 I930 I932 I934 I936 I938 I940 I942 I944 I946 I948 I950 I952 I954 I956 I958 I960 I962 I964 I966 I968 I970 I972 I974 I976 I978 I980 I982 I984 I986 I988 I990 I992 I994 I996 I998 I1000 I1002 I1004 I1006 I1008 I1010 I1012 I1014 I1016 I1018" xr:uid="{CCB420F3-4904-4F7C-9752-BC98B1175B7E}">
      <formula1>"Elevée,Moyenne,Faible"</formula1>
    </dataValidation>
    <dataValidation type="list" allowBlank="1" showInputMessage="1" showErrorMessage="1" sqref="E2:E176" xr:uid="{6479C4B5-723B-4220-9939-0297CB2D00C7}">
      <formula1>"OUI,NON,PAS"</formula1>
    </dataValidation>
    <dataValidation type="list" allowBlank="1" showInputMessage="1" showErrorMessage="1" sqref="F2:F1019" xr:uid="{C80D021A-E02E-4F3C-B2AC-D8FBC688D0A8}">
      <formula1>"OUI, NON, PAS"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37CF2-5DD4-4FDA-A871-5C1A14A4FAF5}">
  <dimension ref="A1:L607"/>
  <sheetViews>
    <sheetView topLeftCell="C297" zoomScale="75" zoomScaleNormal="75" workbookViewId="0">
      <selection activeCell="B2" sqref="B2:AD389"/>
    </sheetView>
  </sheetViews>
  <sheetFormatPr baseColWidth="10" defaultRowHeight="14.4"/>
  <cols>
    <col min="1" max="1" width="16.109375" customWidth="1"/>
    <col min="2" max="2" width="48.5546875" customWidth="1"/>
    <col min="3" max="3" width="42.6640625" customWidth="1"/>
    <col min="4" max="4" width="60.6640625" customWidth="1"/>
    <col min="5" max="5" width="54.77734375" customWidth="1"/>
    <col min="6" max="6" width="22.5546875" customWidth="1"/>
    <col min="7" max="7" width="10.5546875" customWidth="1"/>
    <col min="8" max="8" width="28" customWidth="1"/>
    <col min="9" max="9" width="23.5546875" customWidth="1"/>
    <col min="11" max="11" width="32.5546875" customWidth="1"/>
  </cols>
  <sheetData>
    <row r="1" spans="1:12" ht="15" thickBot="1">
      <c r="A1" s="66" t="s">
        <v>71</v>
      </c>
      <c r="B1" s="9" t="s">
        <v>63</v>
      </c>
      <c r="C1" s="19" t="s">
        <v>61</v>
      </c>
      <c r="D1" s="19" t="s">
        <v>62</v>
      </c>
      <c r="E1" s="19" t="s">
        <v>64</v>
      </c>
      <c r="F1" s="15" t="s">
        <v>535</v>
      </c>
      <c r="G1" s="12" t="s">
        <v>538</v>
      </c>
      <c r="H1" s="12" t="s">
        <v>536</v>
      </c>
      <c r="I1" s="12" t="s">
        <v>1506</v>
      </c>
      <c r="J1" s="12" t="s">
        <v>537</v>
      </c>
      <c r="K1" s="12" t="s">
        <v>540</v>
      </c>
      <c r="L1" s="12"/>
    </row>
    <row r="2" spans="1:12" ht="15.6" thickTop="1" thickBot="1">
      <c r="A2" s="66"/>
      <c r="B2" s="65" t="s">
        <v>65</v>
      </c>
      <c r="C2" s="59" t="s">
        <v>72</v>
      </c>
      <c r="D2" s="59" t="s">
        <v>97</v>
      </c>
      <c r="E2" s="59" t="s">
        <v>262</v>
      </c>
      <c r="F2" s="1" t="s">
        <v>1515</v>
      </c>
      <c r="G2" s="58" t="s">
        <v>1786</v>
      </c>
      <c r="H2" s="1" t="s">
        <v>1794</v>
      </c>
      <c r="I2" s="1" t="s">
        <v>2088</v>
      </c>
      <c r="J2" s="1" t="s">
        <v>5584</v>
      </c>
      <c r="K2" s="1" t="s">
        <v>2890</v>
      </c>
      <c r="L2" s="12"/>
    </row>
    <row r="3" spans="1:12" ht="15.6" thickTop="1" thickBot="1">
      <c r="A3" s="66"/>
      <c r="B3" s="34"/>
      <c r="C3" s="63"/>
      <c r="D3" s="60"/>
      <c r="E3" s="60"/>
      <c r="F3" s="1" t="s">
        <v>1516</v>
      </c>
      <c r="G3" s="58" t="s">
        <v>1786</v>
      </c>
      <c r="H3" s="1" t="s">
        <v>1795</v>
      </c>
      <c r="I3" s="1" t="s">
        <v>2089</v>
      </c>
      <c r="J3" s="1" t="s">
        <v>5585</v>
      </c>
      <c r="K3" s="1" t="s">
        <v>2891</v>
      </c>
    </row>
    <row r="4" spans="1:12" ht="15.6" thickTop="1" thickBot="1">
      <c r="A4" s="66"/>
      <c r="B4" s="34"/>
      <c r="C4" s="63"/>
      <c r="D4" s="59" t="s">
        <v>98</v>
      </c>
      <c r="E4" s="59" t="s">
        <v>263</v>
      </c>
      <c r="F4" s="1" t="s">
        <v>1517</v>
      </c>
      <c r="G4" s="58" t="s">
        <v>1786</v>
      </c>
      <c r="H4" s="1" t="s">
        <v>1796</v>
      </c>
      <c r="I4" s="1" t="s">
        <v>2090</v>
      </c>
      <c r="J4" s="1" t="s">
        <v>5585</v>
      </c>
      <c r="K4" s="1" t="s">
        <v>2892</v>
      </c>
    </row>
    <row r="5" spans="1:12" ht="15.6" thickTop="1" thickBot="1">
      <c r="A5" s="66"/>
      <c r="B5" s="34"/>
      <c r="C5" s="63"/>
      <c r="D5" s="60"/>
      <c r="E5" s="60"/>
      <c r="F5" s="1" t="s">
        <v>1481</v>
      </c>
      <c r="G5" s="58" t="s">
        <v>1786</v>
      </c>
      <c r="H5" s="1" t="s">
        <v>1797</v>
      </c>
      <c r="I5" s="1" t="s">
        <v>2091</v>
      </c>
      <c r="J5" s="1" t="s">
        <v>5584</v>
      </c>
      <c r="K5" s="1" t="s">
        <v>2893</v>
      </c>
    </row>
    <row r="6" spans="1:12" ht="15.6" thickTop="1" thickBot="1">
      <c r="A6" s="66"/>
      <c r="B6" s="34"/>
      <c r="C6" s="63"/>
      <c r="D6" s="59" t="s">
        <v>99</v>
      </c>
      <c r="E6" s="59" t="s">
        <v>264</v>
      </c>
      <c r="F6" s="1" t="s">
        <v>1518</v>
      </c>
      <c r="G6" s="58" t="s">
        <v>1786</v>
      </c>
      <c r="H6" s="1" t="s">
        <v>1798</v>
      </c>
      <c r="I6" s="1" t="s">
        <v>2092</v>
      </c>
      <c r="J6" s="1" t="s">
        <v>5585</v>
      </c>
      <c r="K6" s="1" t="s">
        <v>2894</v>
      </c>
    </row>
    <row r="7" spans="1:12" ht="15.6" thickTop="1" thickBot="1">
      <c r="A7" s="66"/>
      <c r="B7" s="34"/>
      <c r="C7" s="63"/>
      <c r="D7" s="60"/>
      <c r="E7" s="60"/>
      <c r="F7" s="1" t="s">
        <v>1519</v>
      </c>
      <c r="G7" s="58" t="s">
        <v>1786</v>
      </c>
      <c r="H7" s="1" t="s">
        <v>1799</v>
      </c>
      <c r="I7" s="1" t="s">
        <v>2093</v>
      </c>
      <c r="J7" s="1" t="s">
        <v>5584</v>
      </c>
      <c r="K7" s="1" t="s">
        <v>2895</v>
      </c>
    </row>
    <row r="8" spans="1:12" ht="15.6" thickTop="1" thickBot="1">
      <c r="A8" s="66"/>
      <c r="B8" s="34"/>
      <c r="C8" s="63"/>
      <c r="D8" s="59" t="s">
        <v>100</v>
      </c>
      <c r="E8" s="59" t="s">
        <v>265</v>
      </c>
      <c r="F8" s="1" t="s">
        <v>1520</v>
      </c>
      <c r="G8" s="58" t="s">
        <v>1786</v>
      </c>
      <c r="H8" s="1" t="s">
        <v>1800</v>
      </c>
      <c r="I8" s="1" t="s">
        <v>2094</v>
      </c>
      <c r="J8" s="1" t="s">
        <v>5585</v>
      </c>
      <c r="K8" s="1" t="s">
        <v>2896</v>
      </c>
    </row>
    <row r="9" spans="1:12" ht="15.6" thickTop="1" thickBot="1">
      <c r="A9" s="66"/>
      <c r="B9" s="34"/>
      <c r="C9" s="63"/>
      <c r="D9" s="60"/>
      <c r="E9" s="60"/>
      <c r="F9" s="1" t="s">
        <v>1521</v>
      </c>
      <c r="G9" s="58" t="s">
        <v>1786</v>
      </c>
      <c r="H9" s="1" t="s">
        <v>1801</v>
      </c>
      <c r="I9" s="1" t="s">
        <v>2095</v>
      </c>
      <c r="J9" s="1" t="s">
        <v>5585</v>
      </c>
      <c r="K9" s="1" t="s">
        <v>2897</v>
      </c>
    </row>
    <row r="10" spans="1:12" ht="15.6" thickTop="1" thickBot="1">
      <c r="A10" s="66"/>
      <c r="B10" s="34"/>
      <c r="C10" s="63"/>
      <c r="D10" s="59" t="s">
        <v>101</v>
      </c>
      <c r="E10" s="59" t="s">
        <v>266</v>
      </c>
      <c r="F10" s="1" t="s">
        <v>1522</v>
      </c>
      <c r="G10" s="58" t="s">
        <v>1786</v>
      </c>
      <c r="H10" s="1" t="s">
        <v>1802</v>
      </c>
      <c r="I10" s="1" t="s">
        <v>2096</v>
      </c>
      <c r="J10" s="1" t="s">
        <v>5584</v>
      </c>
      <c r="K10" s="1" t="s">
        <v>2898</v>
      </c>
    </row>
    <row r="11" spans="1:12" ht="15.6" thickTop="1" thickBot="1">
      <c r="A11" s="66"/>
      <c r="B11" s="34"/>
      <c r="C11" s="63"/>
      <c r="D11" s="60"/>
      <c r="E11" s="60"/>
      <c r="F11" s="1" t="s">
        <v>1523</v>
      </c>
      <c r="G11" s="58" t="s">
        <v>1786</v>
      </c>
      <c r="H11" s="1" t="s">
        <v>1803</v>
      </c>
      <c r="I11" s="1" t="s">
        <v>2097</v>
      </c>
      <c r="J11" s="1" t="s">
        <v>5585</v>
      </c>
      <c r="K11" s="1" t="s">
        <v>2899</v>
      </c>
    </row>
    <row r="12" spans="1:12" ht="15.6" thickTop="1" thickBot="1">
      <c r="A12" s="66"/>
      <c r="B12" s="34"/>
      <c r="C12" s="60"/>
      <c r="D12" s="59" t="s">
        <v>92</v>
      </c>
      <c r="E12" s="59" t="s">
        <v>267</v>
      </c>
      <c r="F12" s="1" t="s">
        <v>1524</v>
      </c>
      <c r="G12" s="58" t="s">
        <v>1786</v>
      </c>
      <c r="H12" s="1" t="s">
        <v>1804</v>
      </c>
      <c r="I12" s="1" t="s">
        <v>2098</v>
      </c>
      <c r="J12" s="1" t="s">
        <v>5585</v>
      </c>
      <c r="K12" s="1" t="s">
        <v>2900</v>
      </c>
    </row>
    <row r="13" spans="1:12" ht="15.6" thickTop="1" thickBot="1">
      <c r="A13" s="66"/>
      <c r="B13" s="34"/>
      <c r="C13" s="59" t="s">
        <v>73</v>
      </c>
      <c r="D13" s="60"/>
      <c r="E13" s="60"/>
      <c r="F13" s="1" t="s">
        <v>1525</v>
      </c>
      <c r="G13" s="58" t="s">
        <v>1786</v>
      </c>
      <c r="H13" s="1" t="s">
        <v>1805</v>
      </c>
      <c r="I13" s="1" t="s">
        <v>2099</v>
      </c>
      <c r="J13" s="1" t="s">
        <v>5585</v>
      </c>
      <c r="K13" s="1" t="s">
        <v>2901</v>
      </c>
    </row>
    <row r="14" spans="1:12" ht="15.6" thickTop="1" thickBot="1">
      <c r="A14" s="66"/>
      <c r="B14" s="34"/>
      <c r="C14" s="63"/>
      <c r="D14" s="59" t="s">
        <v>93</v>
      </c>
      <c r="E14" s="59" t="s">
        <v>268</v>
      </c>
      <c r="F14" s="1" t="s">
        <v>1526</v>
      </c>
      <c r="G14" s="58" t="s">
        <v>1786</v>
      </c>
      <c r="H14" s="1" t="s">
        <v>1806</v>
      </c>
      <c r="I14" s="1" t="s">
        <v>2100</v>
      </c>
      <c r="J14" s="1" t="s">
        <v>5584</v>
      </c>
      <c r="K14" s="1" t="s">
        <v>2902</v>
      </c>
    </row>
    <row r="15" spans="1:12" ht="15.6" thickTop="1" thickBot="1">
      <c r="A15" s="66"/>
      <c r="B15" s="34"/>
      <c r="C15" s="63"/>
      <c r="D15" s="60"/>
      <c r="E15" s="60"/>
      <c r="F15" s="1" t="s">
        <v>1527</v>
      </c>
      <c r="G15" s="58" t="s">
        <v>1786</v>
      </c>
      <c r="H15" s="1" t="s">
        <v>1807</v>
      </c>
      <c r="I15" s="1" t="s">
        <v>2101</v>
      </c>
      <c r="J15" s="1" t="s">
        <v>5584</v>
      </c>
      <c r="K15" s="1" t="s">
        <v>2903</v>
      </c>
    </row>
    <row r="16" spans="1:12" ht="15.6" thickTop="1" thickBot="1">
      <c r="A16" s="66"/>
      <c r="B16" s="34"/>
      <c r="C16" s="63"/>
      <c r="D16" s="59" t="s">
        <v>94</v>
      </c>
      <c r="E16" s="59" t="s">
        <v>269</v>
      </c>
      <c r="F16" s="1" t="s">
        <v>1485</v>
      </c>
      <c r="G16" s="58" t="s">
        <v>1786</v>
      </c>
      <c r="H16" s="1" t="s">
        <v>1787</v>
      </c>
      <c r="I16" s="1" t="s">
        <v>2102</v>
      </c>
      <c r="J16" s="1" t="s">
        <v>5585</v>
      </c>
      <c r="K16" s="1" t="s">
        <v>2904</v>
      </c>
    </row>
    <row r="17" spans="1:11" ht="15.6" thickTop="1" thickBot="1">
      <c r="A17" s="66"/>
      <c r="B17" s="34"/>
      <c r="C17" s="63"/>
      <c r="D17" s="60"/>
      <c r="E17" s="60"/>
      <c r="F17" s="1" t="s">
        <v>1528</v>
      </c>
      <c r="G17" s="58" t="s">
        <v>1786</v>
      </c>
      <c r="H17" s="1" t="s">
        <v>1808</v>
      </c>
      <c r="I17" s="1" t="s">
        <v>2103</v>
      </c>
      <c r="J17" s="1" t="s">
        <v>5585</v>
      </c>
      <c r="K17" s="1" t="s">
        <v>2905</v>
      </c>
    </row>
    <row r="18" spans="1:11" ht="15.6" thickTop="1" thickBot="1">
      <c r="A18" s="66"/>
      <c r="B18" s="34"/>
      <c r="C18" s="63"/>
      <c r="D18" s="59" t="s">
        <v>95</v>
      </c>
      <c r="E18" s="59" t="s">
        <v>270</v>
      </c>
      <c r="F18" s="1" t="s">
        <v>1529</v>
      </c>
      <c r="G18" s="58" t="s">
        <v>1786</v>
      </c>
      <c r="H18" s="1" t="s">
        <v>1809</v>
      </c>
      <c r="I18" s="1" t="s">
        <v>2104</v>
      </c>
      <c r="J18" s="1" t="s">
        <v>5584</v>
      </c>
      <c r="K18" s="1" t="s">
        <v>2906</v>
      </c>
    </row>
    <row r="19" spans="1:11" ht="15.6" thickTop="1" thickBot="1">
      <c r="A19" s="66"/>
      <c r="B19" s="34"/>
      <c r="C19" s="63"/>
      <c r="D19" s="60"/>
      <c r="E19" s="60"/>
      <c r="F19" s="1" t="s">
        <v>1530</v>
      </c>
      <c r="G19" s="58" t="s">
        <v>1786</v>
      </c>
      <c r="H19" s="1" t="s">
        <v>1810</v>
      </c>
      <c r="I19" s="1" t="s">
        <v>2105</v>
      </c>
      <c r="J19" s="1" t="s">
        <v>5584</v>
      </c>
      <c r="K19" s="1" t="s">
        <v>2907</v>
      </c>
    </row>
    <row r="20" spans="1:11" ht="15.6" thickTop="1" thickBot="1">
      <c r="A20" s="66"/>
      <c r="B20" s="34"/>
      <c r="C20" s="63"/>
      <c r="D20" s="59" t="s">
        <v>96</v>
      </c>
      <c r="E20" s="59" t="s">
        <v>271</v>
      </c>
      <c r="F20" s="1" t="s">
        <v>1531</v>
      </c>
      <c r="G20" s="58" t="s">
        <v>1786</v>
      </c>
      <c r="H20" s="1" t="s">
        <v>1811</v>
      </c>
      <c r="I20" s="1" t="s">
        <v>2106</v>
      </c>
      <c r="J20" s="1" t="s">
        <v>5585</v>
      </c>
      <c r="K20" s="1" t="s">
        <v>2908</v>
      </c>
    </row>
    <row r="21" spans="1:11" ht="15.6" thickTop="1" thickBot="1">
      <c r="A21" s="66"/>
      <c r="B21" s="34"/>
      <c r="C21" s="63"/>
      <c r="D21" s="60"/>
      <c r="E21" s="60"/>
      <c r="F21" s="1" t="s">
        <v>1532</v>
      </c>
      <c r="G21" s="58" t="s">
        <v>1786</v>
      </c>
      <c r="H21" s="1" t="s">
        <v>1812</v>
      </c>
      <c r="I21" s="1" t="s">
        <v>2107</v>
      </c>
      <c r="J21" s="1" t="s">
        <v>5584</v>
      </c>
      <c r="K21" s="1" t="s">
        <v>2909</v>
      </c>
    </row>
    <row r="22" spans="1:11" ht="15.6" thickTop="1" thickBot="1">
      <c r="A22" s="66"/>
      <c r="B22" s="34"/>
      <c r="C22" s="60"/>
      <c r="D22" s="59" t="s">
        <v>87</v>
      </c>
      <c r="E22" s="59" t="s">
        <v>272</v>
      </c>
      <c r="F22" s="1" t="s">
        <v>1533</v>
      </c>
      <c r="G22" s="58" t="s">
        <v>1786</v>
      </c>
      <c r="H22" s="1" t="s">
        <v>1813</v>
      </c>
      <c r="I22" s="1" t="s">
        <v>2108</v>
      </c>
      <c r="J22" s="1" t="s">
        <v>5584</v>
      </c>
      <c r="K22" s="1" t="s">
        <v>2910</v>
      </c>
    </row>
    <row r="23" spans="1:11" ht="15.6" thickTop="1" thickBot="1">
      <c r="A23" s="66"/>
      <c r="B23" s="34"/>
      <c r="C23" s="59" t="s">
        <v>74</v>
      </c>
      <c r="D23" s="60"/>
      <c r="E23" s="60"/>
      <c r="F23" s="1" t="s">
        <v>1534</v>
      </c>
      <c r="G23" s="58" t="s">
        <v>1786</v>
      </c>
      <c r="H23" s="1" t="s">
        <v>1814</v>
      </c>
      <c r="I23" s="1" t="s">
        <v>2109</v>
      </c>
      <c r="J23" s="1" t="s">
        <v>5584</v>
      </c>
      <c r="K23" s="1" t="s">
        <v>2911</v>
      </c>
    </row>
    <row r="24" spans="1:11" ht="15.6" thickTop="1" thickBot="1">
      <c r="A24" s="66"/>
      <c r="B24" s="34"/>
      <c r="C24" s="63"/>
      <c r="D24" s="59" t="s">
        <v>88</v>
      </c>
      <c r="E24" s="59" t="s">
        <v>273</v>
      </c>
      <c r="F24" s="1" t="s">
        <v>1535</v>
      </c>
      <c r="G24" s="58" t="s">
        <v>1786</v>
      </c>
      <c r="H24" s="1" t="s">
        <v>1815</v>
      </c>
      <c r="I24" s="1" t="s">
        <v>2110</v>
      </c>
      <c r="J24" s="1" t="s">
        <v>5584</v>
      </c>
      <c r="K24" s="1" t="s">
        <v>2912</v>
      </c>
    </row>
    <row r="25" spans="1:11" ht="15.6" thickTop="1" thickBot="1">
      <c r="A25" s="66"/>
      <c r="B25" s="34"/>
      <c r="C25" s="63"/>
      <c r="D25" s="60"/>
      <c r="E25" s="60"/>
      <c r="F25" s="1" t="s">
        <v>1536</v>
      </c>
      <c r="G25" s="58" t="s">
        <v>1786</v>
      </c>
      <c r="H25" s="1" t="s">
        <v>1816</v>
      </c>
      <c r="I25" s="1" t="s">
        <v>1790</v>
      </c>
      <c r="J25" s="1" t="s">
        <v>5585</v>
      </c>
      <c r="K25" s="1" t="s">
        <v>2913</v>
      </c>
    </row>
    <row r="26" spans="1:11" ht="15.6" thickTop="1" thickBot="1">
      <c r="A26" s="66"/>
      <c r="B26" s="34"/>
      <c r="C26" s="63"/>
      <c r="D26" s="59" t="s">
        <v>89</v>
      </c>
      <c r="E26" s="59" t="s">
        <v>274</v>
      </c>
      <c r="F26" s="1" t="s">
        <v>1537</v>
      </c>
      <c r="G26" s="58" t="s">
        <v>1786</v>
      </c>
      <c r="H26" s="1" t="s">
        <v>1817</v>
      </c>
      <c r="I26" s="1" t="s">
        <v>2111</v>
      </c>
      <c r="J26" s="1" t="s">
        <v>5584</v>
      </c>
      <c r="K26" s="1" t="s">
        <v>2914</v>
      </c>
    </row>
    <row r="27" spans="1:11" ht="15.6" thickTop="1" thickBot="1">
      <c r="A27" s="66"/>
      <c r="B27" s="34"/>
      <c r="C27" s="63"/>
      <c r="D27" s="60"/>
      <c r="E27" s="60"/>
      <c r="F27" s="1" t="s">
        <v>1538</v>
      </c>
      <c r="G27" s="58" t="s">
        <v>1786</v>
      </c>
      <c r="H27" s="1" t="s">
        <v>1818</v>
      </c>
      <c r="I27" s="1" t="s">
        <v>2112</v>
      </c>
      <c r="J27" s="1" t="s">
        <v>5585</v>
      </c>
      <c r="K27" s="1" t="s">
        <v>2915</v>
      </c>
    </row>
    <row r="28" spans="1:11" ht="15.6" thickTop="1" thickBot="1">
      <c r="A28" s="66"/>
      <c r="B28" s="34"/>
      <c r="C28" s="63"/>
      <c r="D28" s="59" t="s">
        <v>90</v>
      </c>
      <c r="E28" s="59" t="s">
        <v>275</v>
      </c>
      <c r="F28" s="1" t="s">
        <v>1539</v>
      </c>
      <c r="G28" s="58" t="s">
        <v>1786</v>
      </c>
      <c r="H28" s="1" t="s">
        <v>1819</v>
      </c>
      <c r="I28" s="1" t="s">
        <v>2113</v>
      </c>
      <c r="J28" s="1" t="s">
        <v>5585</v>
      </c>
      <c r="K28" s="1" t="s">
        <v>2916</v>
      </c>
    </row>
    <row r="29" spans="1:11" ht="15.6" thickTop="1" thickBot="1">
      <c r="A29" s="66"/>
      <c r="B29" s="34"/>
      <c r="C29" s="63"/>
      <c r="D29" s="60"/>
      <c r="E29" s="60"/>
      <c r="F29" s="1" t="s">
        <v>1540</v>
      </c>
      <c r="G29" s="58" t="s">
        <v>1786</v>
      </c>
      <c r="H29" s="1" t="s">
        <v>1820</v>
      </c>
      <c r="I29" s="1" t="s">
        <v>2114</v>
      </c>
      <c r="J29" s="1" t="s">
        <v>5584</v>
      </c>
      <c r="K29" s="1" t="s">
        <v>2917</v>
      </c>
    </row>
    <row r="30" spans="1:11" ht="15.6" thickTop="1" thickBot="1">
      <c r="A30" s="66"/>
      <c r="B30" s="34"/>
      <c r="C30" s="63"/>
      <c r="D30" s="59" t="s">
        <v>91</v>
      </c>
      <c r="E30" s="59" t="s">
        <v>276</v>
      </c>
      <c r="F30" s="1" t="s">
        <v>1541</v>
      </c>
      <c r="G30" s="58" t="s">
        <v>1786</v>
      </c>
      <c r="H30" s="1" t="s">
        <v>1821</v>
      </c>
      <c r="I30" s="1" t="s">
        <v>2115</v>
      </c>
      <c r="J30" s="1" t="s">
        <v>5585</v>
      </c>
      <c r="K30" s="1" t="s">
        <v>2918</v>
      </c>
    </row>
    <row r="31" spans="1:11" ht="15.6" thickTop="1" thickBot="1">
      <c r="A31" s="66"/>
      <c r="B31" s="34"/>
      <c r="C31" s="63"/>
      <c r="D31" s="60"/>
      <c r="E31" s="60"/>
      <c r="F31" s="1" t="s">
        <v>1542</v>
      </c>
      <c r="G31" s="58" t="s">
        <v>1786</v>
      </c>
      <c r="H31" s="1" t="s">
        <v>1822</v>
      </c>
      <c r="I31" s="1" t="s">
        <v>2116</v>
      </c>
      <c r="J31" s="1" t="s">
        <v>5584</v>
      </c>
      <c r="K31" s="1" t="s">
        <v>2919</v>
      </c>
    </row>
    <row r="32" spans="1:11" ht="15.6" thickTop="1" thickBot="1">
      <c r="A32" s="66"/>
      <c r="B32" s="34"/>
      <c r="C32" s="60"/>
      <c r="D32" s="59" t="s">
        <v>82</v>
      </c>
      <c r="E32" s="59" t="s">
        <v>277</v>
      </c>
      <c r="F32" s="1" t="s">
        <v>1543</v>
      </c>
      <c r="G32" s="58" t="s">
        <v>1786</v>
      </c>
      <c r="H32" s="1" t="s">
        <v>1823</v>
      </c>
      <c r="I32" s="1" t="s">
        <v>2117</v>
      </c>
      <c r="J32" s="1" t="s">
        <v>5585</v>
      </c>
      <c r="K32" s="1" t="s">
        <v>2920</v>
      </c>
    </row>
    <row r="33" spans="1:11" ht="15.6" thickTop="1" thickBot="1">
      <c r="A33" s="66"/>
      <c r="B33" s="34"/>
      <c r="C33" s="59" t="s">
        <v>75</v>
      </c>
      <c r="D33" s="60"/>
      <c r="E33" s="60"/>
      <c r="F33" s="1" t="s">
        <v>1544</v>
      </c>
      <c r="G33" s="58" t="s">
        <v>1786</v>
      </c>
      <c r="H33" s="1" t="s">
        <v>1824</v>
      </c>
      <c r="I33" s="1" t="s">
        <v>2118</v>
      </c>
      <c r="J33" s="1" t="s">
        <v>5585</v>
      </c>
      <c r="K33" s="1" t="s">
        <v>2921</v>
      </c>
    </row>
    <row r="34" spans="1:11" ht="15.6" thickTop="1" thickBot="1">
      <c r="A34" s="66"/>
      <c r="B34" s="34"/>
      <c r="C34" s="63"/>
      <c r="D34" s="59" t="s">
        <v>83</v>
      </c>
      <c r="E34" s="4"/>
      <c r="F34" s="1" t="s">
        <v>1545</v>
      </c>
      <c r="G34" s="58" t="s">
        <v>1786</v>
      </c>
      <c r="H34" s="1" t="s">
        <v>1825</v>
      </c>
      <c r="I34" s="1" t="s">
        <v>2119</v>
      </c>
      <c r="J34" s="1" t="s">
        <v>5584</v>
      </c>
      <c r="K34" s="1" t="s">
        <v>2922</v>
      </c>
    </row>
    <row r="35" spans="1:11" ht="15.6" thickTop="1" thickBot="1">
      <c r="A35" s="66"/>
      <c r="B35" s="34"/>
      <c r="C35" s="63"/>
      <c r="D35" s="60"/>
      <c r="E35" s="4" t="s">
        <v>278</v>
      </c>
      <c r="F35" s="1" t="s">
        <v>1546</v>
      </c>
      <c r="G35" s="58" t="s">
        <v>1786</v>
      </c>
      <c r="H35" s="1" t="s">
        <v>1826</v>
      </c>
      <c r="I35" s="1" t="s">
        <v>2120</v>
      </c>
      <c r="J35" s="1" t="s">
        <v>5585</v>
      </c>
      <c r="K35" s="1" t="s">
        <v>2923</v>
      </c>
    </row>
    <row r="36" spans="1:11" ht="15.6" thickTop="1" thickBot="1">
      <c r="A36" s="66"/>
      <c r="B36" s="34"/>
      <c r="C36" s="63"/>
      <c r="D36" s="59" t="s">
        <v>84</v>
      </c>
      <c r="E36" s="59" t="s">
        <v>279</v>
      </c>
      <c r="F36" s="1" t="s">
        <v>1547</v>
      </c>
      <c r="G36" s="58" t="s">
        <v>1786</v>
      </c>
      <c r="H36" s="1" t="s">
        <v>1827</v>
      </c>
      <c r="I36" s="1" t="s">
        <v>2121</v>
      </c>
      <c r="J36" s="1" t="s">
        <v>5585</v>
      </c>
      <c r="K36" s="1" t="s">
        <v>2924</v>
      </c>
    </row>
    <row r="37" spans="1:11" ht="15.6" thickTop="1" thickBot="1">
      <c r="A37" s="66"/>
      <c r="B37" s="34"/>
      <c r="C37" s="63"/>
      <c r="D37" s="60"/>
      <c r="E37" s="60"/>
      <c r="F37" s="1" t="s">
        <v>1548</v>
      </c>
      <c r="G37" s="58" t="s">
        <v>1786</v>
      </c>
      <c r="H37" s="1" t="s">
        <v>1828</v>
      </c>
      <c r="I37" s="1" t="s">
        <v>2122</v>
      </c>
      <c r="J37" s="1" t="s">
        <v>5585</v>
      </c>
      <c r="K37" s="1" t="s">
        <v>2925</v>
      </c>
    </row>
    <row r="38" spans="1:11" ht="15.6" thickTop="1" thickBot="1">
      <c r="A38" s="66"/>
      <c r="B38" s="34"/>
      <c r="C38" s="63"/>
      <c r="D38" s="59" t="s">
        <v>85</v>
      </c>
      <c r="E38" s="59" t="s">
        <v>280</v>
      </c>
      <c r="F38" s="1" t="s">
        <v>1549</v>
      </c>
      <c r="G38" s="58" t="s">
        <v>1786</v>
      </c>
      <c r="H38" s="1" t="s">
        <v>1829</v>
      </c>
      <c r="I38" s="1" t="s">
        <v>2123</v>
      </c>
      <c r="J38" s="1" t="s">
        <v>5584</v>
      </c>
      <c r="K38" s="1" t="s">
        <v>2926</v>
      </c>
    </row>
    <row r="39" spans="1:11" ht="15.6" thickTop="1" thickBot="1">
      <c r="A39" s="66"/>
      <c r="B39" s="34"/>
      <c r="C39" s="63"/>
      <c r="D39" s="60"/>
      <c r="E39" s="60"/>
      <c r="F39" s="1" t="s">
        <v>1550</v>
      </c>
      <c r="G39" s="58" t="s">
        <v>1786</v>
      </c>
      <c r="H39" s="1" t="s">
        <v>1830</v>
      </c>
      <c r="I39" s="1" t="s">
        <v>2124</v>
      </c>
      <c r="J39" s="1" t="s">
        <v>5584</v>
      </c>
      <c r="K39" s="1" t="s">
        <v>2927</v>
      </c>
    </row>
    <row r="40" spans="1:11" ht="15.6" thickTop="1" thickBot="1">
      <c r="A40" s="66"/>
      <c r="B40" s="34"/>
      <c r="C40" s="63"/>
      <c r="D40" s="59" t="s">
        <v>86</v>
      </c>
      <c r="E40" s="59" t="s">
        <v>281</v>
      </c>
      <c r="F40" s="1" t="s">
        <v>1551</v>
      </c>
      <c r="G40" s="58" t="s">
        <v>1786</v>
      </c>
      <c r="H40" s="1" t="s">
        <v>1831</v>
      </c>
      <c r="I40" s="1" t="s">
        <v>2125</v>
      </c>
      <c r="J40" s="1" t="s">
        <v>5585</v>
      </c>
      <c r="K40" s="1" t="s">
        <v>2928</v>
      </c>
    </row>
    <row r="41" spans="1:11" ht="15.6" thickTop="1" thickBot="1">
      <c r="A41" s="66"/>
      <c r="B41" s="34"/>
      <c r="C41" s="63"/>
      <c r="D41" s="60"/>
      <c r="E41" s="60"/>
      <c r="F41" s="1" t="s">
        <v>1552</v>
      </c>
      <c r="G41" s="58" t="s">
        <v>1786</v>
      </c>
      <c r="H41" s="1" t="s">
        <v>1832</v>
      </c>
      <c r="I41" s="1" t="s">
        <v>2126</v>
      </c>
      <c r="J41" s="1" t="s">
        <v>5585</v>
      </c>
      <c r="K41" s="1" t="s">
        <v>2929</v>
      </c>
    </row>
    <row r="42" spans="1:11" ht="15.6" thickTop="1" thickBot="1">
      <c r="A42" s="66"/>
      <c r="B42" s="34"/>
      <c r="C42" s="60"/>
      <c r="D42" s="1"/>
      <c r="E42" s="59" t="s">
        <v>282</v>
      </c>
      <c r="F42" s="1" t="s">
        <v>1553</v>
      </c>
      <c r="G42" s="58" t="s">
        <v>1786</v>
      </c>
      <c r="H42" s="1" t="s">
        <v>1833</v>
      </c>
      <c r="I42" s="1" t="s">
        <v>2127</v>
      </c>
      <c r="J42" s="1" t="s">
        <v>5584</v>
      </c>
      <c r="K42" s="1" t="s">
        <v>2930</v>
      </c>
    </row>
    <row r="43" spans="1:11" ht="15.6" thickTop="1" thickBot="1">
      <c r="A43" s="66"/>
      <c r="B43" s="34"/>
      <c r="C43" s="59" t="s">
        <v>76</v>
      </c>
      <c r="D43" s="4" t="s">
        <v>77</v>
      </c>
      <c r="E43" s="60"/>
      <c r="F43" s="1" t="s">
        <v>1554</v>
      </c>
      <c r="G43" s="58" t="s">
        <v>1786</v>
      </c>
      <c r="H43" s="1" t="s">
        <v>1834</v>
      </c>
      <c r="I43" s="1" t="s">
        <v>2128</v>
      </c>
      <c r="J43" s="1" t="s">
        <v>5584</v>
      </c>
      <c r="K43" s="1" t="s">
        <v>2931</v>
      </c>
    </row>
    <row r="44" spans="1:11" ht="15.6" thickTop="1" thickBot="1">
      <c r="A44" s="66"/>
      <c r="B44" s="34"/>
      <c r="C44" s="63"/>
      <c r="D44" s="59" t="s">
        <v>78</v>
      </c>
      <c r="E44" s="59" t="s">
        <v>283</v>
      </c>
      <c r="F44" s="1" t="s">
        <v>1555</v>
      </c>
      <c r="G44" s="58" t="s">
        <v>1786</v>
      </c>
      <c r="H44" s="1" t="s">
        <v>1835</v>
      </c>
      <c r="I44" s="1" t="s">
        <v>2129</v>
      </c>
      <c r="J44" s="1" t="s">
        <v>5585</v>
      </c>
      <c r="K44" s="1" t="s">
        <v>2932</v>
      </c>
    </row>
    <row r="45" spans="1:11" ht="15.6" thickTop="1" thickBot="1">
      <c r="A45" s="66"/>
      <c r="B45" s="34"/>
      <c r="C45" s="63"/>
      <c r="D45" s="60"/>
      <c r="E45" s="60"/>
      <c r="F45" s="1" t="s">
        <v>1482</v>
      </c>
      <c r="G45" s="58" t="s">
        <v>1786</v>
      </c>
      <c r="H45" s="1" t="s">
        <v>1836</v>
      </c>
      <c r="I45" s="1" t="s">
        <v>2130</v>
      </c>
      <c r="J45" s="1" t="s">
        <v>5584</v>
      </c>
      <c r="K45" s="1" t="s">
        <v>2933</v>
      </c>
    </row>
    <row r="46" spans="1:11" ht="15.6" thickTop="1" thickBot="1">
      <c r="A46" s="66"/>
      <c r="B46" s="34"/>
      <c r="C46" s="63"/>
      <c r="D46" s="59" t="s">
        <v>79</v>
      </c>
      <c r="E46" s="59" t="s">
        <v>284</v>
      </c>
      <c r="F46" s="1" t="s">
        <v>1556</v>
      </c>
      <c r="G46" s="58" t="s">
        <v>1786</v>
      </c>
      <c r="H46" s="1" t="s">
        <v>1837</v>
      </c>
      <c r="I46" s="1" t="s">
        <v>2131</v>
      </c>
      <c r="J46" s="1" t="s">
        <v>5584</v>
      </c>
      <c r="K46" s="1" t="s">
        <v>2934</v>
      </c>
    </row>
    <row r="47" spans="1:11" ht="15.6" thickTop="1" thickBot="1">
      <c r="A47" s="66"/>
      <c r="B47" s="34"/>
      <c r="C47" s="63"/>
      <c r="D47" s="60"/>
      <c r="E47" s="60"/>
      <c r="F47" s="1" t="s">
        <v>1557</v>
      </c>
      <c r="G47" s="58" t="s">
        <v>1786</v>
      </c>
      <c r="H47" s="1" t="s">
        <v>1838</v>
      </c>
      <c r="I47" s="1" t="s">
        <v>2132</v>
      </c>
      <c r="J47" s="1" t="s">
        <v>5584</v>
      </c>
      <c r="K47" s="1" t="s">
        <v>2935</v>
      </c>
    </row>
    <row r="48" spans="1:11" ht="15.6" thickTop="1" thickBot="1">
      <c r="A48" s="66"/>
      <c r="B48" s="34"/>
      <c r="C48" s="63"/>
      <c r="D48" s="59" t="s">
        <v>80</v>
      </c>
      <c r="E48" s="59" t="s">
        <v>285</v>
      </c>
      <c r="F48" s="1" t="s">
        <v>1558</v>
      </c>
      <c r="G48" s="58" t="s">
        <v>1786</v>
      </c>
      <c r="H48" s="1" t="s">
        <v>1839</v>
      </c>
      <c r="I48" s="1" t="s">
        <v>2133</v>
      </c>
      <c r="J48" s="1" t="s">
        <v>5584</v>
      </c>
      <c r="K48" s="1" t="s">
        <v>2936</v>
      </c>
    </row>
    <row r="49" spans="1:11" ht="15.6" thickTop="1" thickBot="1">
      <c r="A49" s="66"/>
      <c r="B49" s="34"/>
      <c r="C49" s="63"/>
      <c r="D49" s="60"/>
      <c r="E49" s="60"/>
      <c r="F49" s="1" t="s">
        <v>1559</v>
      </c>
      <c r="G49" s="58" t="s">
        <v>1786</v>
      </c>
      <c r="H49" s="1" t="s">
        <v>1840</v>
      </c>
      <c r="I49" s="1" t="s">
        <v>2134</v>
      </c>
      <c r="J49" s="1" t="s">
        <v>5585</v>
      </c>
      <c r="K49" s="1" t="s">
        <v>2937</v>
      </c>
    </row>
    <row r="50" spans="1:11" ht="15.6" thickTop="1" thickBot="1">
      <c r="A50" s="66"/>
      <c r="B50" s="34"/>
      <c r="C50" s="63"/>
      <c r="D50" s="59" t="s">
        <v>81</v>
      </c>
      <c r="E50" s="59" t="s">
        <v>286</v>
      </c>
      <c r="F50" s="1" t="s">
        <v>1560</v>
      </c>
      <c r="G50" s="58" t="s">
        <v>1786</v>
      </c>
      <c r="H50" s="1" t="s">
        <v>1841</v>
      </c>
      <c r="I50" s="1" t="s">
        <v>2135</v>
      </c>
      <c r="J50" s="1" t="s">
        <v>5584</v>
      </c>
      <c r="K50" s="1" t="s">
        <v>2938</v>
      </c>
    </row>
    <row r="51" spans="1:11" ht="15.6" thickTop="1" thickBot="1">
      <c r="A51" s="66"/>
      <c r="B51" s="34"/>
      <c r="C51" s="63"/>
      <c r="D51" s="60"/>
      <c r="E51" s="60"/>
      <c r="F51" s="1" t="s">
        <v>1561</v>
      </c>
      <c r="G51" s="58" t="s">
        <v>1786</v>
      </c>
      <c r="H51" s="1" t="s">
        <v>1842</v>
      </c>
      <c r="I51" s="1" t="s">
        <v>2136</v>
      </c>
      <c r="J51" s="1" t="s">
        <v>5585</v>
      </c>
      <c r="K51" s="1" t="s">
        <v>2939</v>
      </c>
    </row>
    <row r="52" spans="1:11" ht="15.6" thickTop="1" thickBot="1">
      <c r="A52" s="66"/>
      <c r="B52" s="34"/>
      <c r="C52" s="60"/>
      <c r="D52" s="59" t="s">
        <v>126</v>
      </c>
      <c r="E52" s="59" t="s">
        <v>287</v>
      </c>
      <c r="F52" s="1" t="s">
        <v>1562</v>
      </c>
      <c r="G52" s="58" t="s">
        <v>1786</v>
      </c>
      <c r="H52" s="1" t="s">
        <v>1843</v>
      </c>
      <c r="I52" s="1" t="s">
        <v>2137</v>
      </c>
      <c r="J52" s="1" t="s">
        <v>5585</v>
      </c>
      <c r="K52" s="1" t="s">
        <v>2940</v>
      </c>
    </row>
    <row r="53" spans="1:11" ht="15.6" thickTop="1" thickBot="1">
      <c r="A53" s="66"/>
      <c r="B53" s="34" t="s">
        <v>66</v>
      </c>
      <c r="C53" s="33" t="s">
        <v>102</v>
      </c>
      <c r="D53" s="60"/>
      <c r="E53" s="60"/>
      <c r="F53" s="1" t="s">
        <v>1563</v>
      </c>
      <c r="G53" s="58" t="s">
        <v>1786</v>
      </c>
      <c r="H53" s="1" t="s">
        <v>1844</v>
      </c>
      <c r="I53" s="1" t="s">
        <v>2138</v>
      </c>
      <c r="J53" s="1" t="s">
        <v>5584</v>
      </c>
      <c r="K53" s="1" t="s">
        <v>2941</v>
      </c>
    </row>
    <row r="54" spans="1:11" ht="15.6" thickTop="1" thickBot="1">
      <c r="A54" s="66"/>
      <c r="B54" s="34"/>
      <c r="C54" s="33"/>
      <c r="D54" s="59" t="s">
        <v>127</v>
      </c>
      <c r="E54" s="4"/>
      <c r="F54" s="1" t="s">
        <v>1564</v>
      </c>
      <c r="G54" s="58" t="s">
        <v>1786</v>
      </c>
      <c r="H54" s="1" t="s">
        <v>1845</v>
      </c>
      <c r="I54" s="1" t="s">
        <v>2139</v>
      </c>
      <c r="J54" s="1" t="s">
        <v>5585</v>
      </c>
      <c r="K54" s="1" t="s">
        <v>2942</v>
      </c>
    </row>
    <row r="55" spans="1:11" ht="15.6" thickTop="1" thickBot="1">
      <c r="A55" s="66"/>
      <c r="B55" s="34"/>
      <c r="C55" s="33"/>
      <c r="D55" s="60"/>
      <c r="E55" s="4" t="s">
        <v>288</v>
      </c>
      <c r="F55" s="1" t="s">
        <v>1483</v>
      </c>
      <c r="G55" s="58" t="s">
        <v>1786</v>
      </c>
      <c r="H55" s="1" t="s">
        <v>1846</v>
      </c>
      <c r="I55" s="1" t="s">
        <v>2140</v>
      </c>
      <c r="J55" s="1" t="s">
        <v>5584</v>
      </c>
      <c r="K55" s="1" t="s">
        <v>2943</v>
      </c>
    </row>
    <row r="56" spans="1:11" ht="15.6" thickTop="1" thickBot="1">
      <c r="A56" s="66"/>
      <c r="B56" s="34"/>
      <c r="C56" s="33"/>
      <c r="D56" s="59" t="s">
        <v>128</v>
      </c>
      <c r="E56" s="59" t="s">
        <v>289</v>
      </c>
      <c r="F56" s="1" t="s">
        <v>1565</v>
      </c>
      <c r="G56" s="58" t="s">
        <v>1786</v>
      </c>
      <c r="H56" s="1" t="s">
        <v>1847</v>
      </c>
      <c r="I56" s="1" t="s">
        <v>2141</v>
      </c>
      <c r="J56" s="1" t="s">
        <v>5585</v>
      </c>
      <c r="K56" s="1" t="s">
        <v>2944</v>
      </c>
    </row>
    <row r="57" spans="1:11" ht="15.6" thickTop="1" thickBot="1">
      <c r="A57" s="66"/>
      <c r="B57" s="34"/>
      <c r="C57" s="33"/>
      <c r="D57" s="60"/>
      <c r="E57" s="60"/>
      <c r="F57" s="1" t="s">
        <v>1566</v>
      </c>
      <c r="G57" s="58" t="s">
        <v>1786</v>
      </c>
      <c r="H57" s="1" t="s">
        <v>1848</v>
      </c>
      <c r="I57" s="1" t="s">
        <v>2142</v>
      </c>
      <c r="J57" s="1" t="s">
        <v>5585</v>
      </c>
      <c r="K57" s="1" t="s">
        <v>2945</v>
      </c>
    </row>
    <row r="58" spans="1:11" ht="15.6" thickTop="1" thickBot="1">
      <c r="A58" s="66"/>
      <c r="B58" s="34"/>
      <c r="C58" s="33"/>
      <c r="D58" s="59" t="s">
        <v>129</v>
      </c>
      <c r="E58" s="59" t="s">
        <v>290</v>
      </c>
      <c r="F58" s="1" t="s">
        <v>1483</v>
      </c>
      <c r="G58" s="58" t="s">
        <v>1786</v>
      </c>
      <c r="H58" s="1" t="s">
        <v>1849</v>
      </c>
      <c r="I58" s="1" t="s">
        <v>2143</v>
      </c>
      <c r="J58" s="1" t="s">
        <v>5584</v>
      </c>
      <c r="K58" s="1" t="s">
        <v>2946</v>
      </c>
    </row>
    <row r="59" spans="1:11" ht="15.6" thickTop="1" thickBot="1">
      <c r="A59" s="66"/>
      <c r="B59" s="34"/>
      <c r="C59" s="33"/>
      <c r="D59" s="60"/>
      <c r="E59" s="60"/>
      <c r="F59" s="1" t="s">
        <v>1499</v>
      </c>
      <c r="G59" s="58" t="s">
        <v>1786</v>
      </c>
      <c r="H59" s="1" t="s">
        <v>1850</v>
      </c>
      <c r="I59" s="1" t="s">
        <v>2144</v>
      </c>
      <c r="J59" s="1" t="s">
        <v>5585</v>
      </c>
      <c r="K59" s="1" t="s">
        <v>2947</v>
      </c>
    </row>
    <row r="60" spans="1:11" ht="15.6" thickTop="1" thickBot="1">
      <c r="A60" s="66"/>
      <c r="B60" s="34"/>
      <c r="C60" s="33"/>
      <c r="D60" s="59" t="s">
        <v>130</v>
      </c>
      <c r="E60" s="59" t="s">
        <v>291</v>
      </c>
      <c r="F60" s="1" t="s">
        <v>1489</v>
      </c>
      <c r="G60" s="58" t="s">
        <v>1786</v>
      </c>
      <c r="H60" s="1" t="s">
        <v>1851</v>
      </c>
      <c r="I60" s="1" t="s">
        <v>2145</v>
      </c>
      <c r="J60" s="1" t="s">
        <v>5585</v>
      </c>
      <c r="K60" s="1" t="s">
        <v>2948</v>
      </c>
    </row>
    <row r="61" spans="1:11" ht="15.6" thickTop="1" thickBot="1">
      <c r="A61" s="66"/>
      <c r="B61" s="34"/>
      <c r="C61" s="33"/>
      <c r="D61" s="60"/>
      <c r="E61" s="60"/>
      <c r="F61" s="1" t="s">
        <v>1567</v>
      </c>
      <c r="G61" s="58" t="s">
        <v>1786</v>
      </c>
      <c r="H61" s="1" t="s">
        <v>1852</v>
      </c>
      <c r="I61" s="1" t="s">
        <v>2146</v>
      </c>
      <c r="J61" s="1" t="s">
        <v>5585</v>
      </c>
      <c r="K61" s="1" t="s">
        <v>2949</v>
      </c>
    </row>
    <row r="62" spans="1:11" ht="15.6" thickTop="1" thickBot="1">
      <c r="A62" s="66"/>
      <c r="B62" s="34"/>
      <c r="C62" s="59" t="s">
        <v>103</v>
      </c>
      <c r="D62" s="59" t="s">
        <v>131</v>
      </c>
      <c r="E62" s="59" t="s">
        <v>292</v>
      </c>
      <c r="F62" s="1" t="s">
        <v>1568</v>
      </c>
      <c r="G62" s="58" t="s">
        <v>1786</v>
      </c>
      <c r="H62" s="1" t="s">
        <v>1853</v>
      </c>
      <c r="I62" s="1" t="s">
        <v>2147</v>
      </c>
      <c r="J62" s="1" t="s">
        <v>5584</v>
      </c>
      <c r="K62" s="1" t="s">
        <v>2950</v>
      </c>
    </row>
    <row r="63" spans="1:11" ht="15.6" thickTop="1" thickBot="1">
      <c r="A63" s="66"/>
      <c r="B63" s="34"/>
      <c r="C63" s="63"/>
      <c r="D63" s="60"/>
      <c r="E63" s="60"/>
      <c r="F63" s="1" t="s">
        <v>1569</v>
      </c>
      <c r="G63" s="58" t="s">
        <v>1786</v>
      </c>
      <c r="H63" s="1" t="s">
        <v>1854</v>
      </c>
      <c r="I63" s="1" t="s">
        <v>2148</v>
      </c>
      <c r="J63" s="1" t="s">
        <v>5584</v>
      </c>
      <c r="K63" s="1" t="s">
        <v>2951</v>
      </c>
    </row>
    <row r="64" spans="1:11" ht="15.6" thickTop="1" thickBot="1">
      <c r="A64" s="66"/>
      <c r="B64" s="34"/>
      <c r="C64" s="63"/>
      <c r="D64" s="59" t="s">
        <v>132</v>
      </c>
      <c r="E64" s="59" t="s">
        <v>293</v>
      </c>
      <c r="F64" s="1" t="s">
        <v>1570</v>
      </c>
      <c r="G64" s="58" t="s">
        <v>1786</v>
      </c>
      <c r="H64" s="1" t="s">
        <v>1855</v>
      </c>
      <c r="I64" s="1" t="s">
        <v>2149</v>
      </c>
      <c r="J64" s="1" t="s">
        <v>5585</v>
      </c>
      <c r="K64" s="1" t="s">
        <v>2952</v>
      </c>
    </row>
    <row r="65" spans="1:11" ht="15.6" thickTop="1" thickBot="1">
      <c r="A65" s="66"/>
      <c r="B65" s="34"/>
      <c r="C65" s="63"/>
      <c r="D65" s="60"/>
      <c r="E65" s="60"/>
      <c r="F65" s="1" t="s">
        <v>1494</v>
      </c>
      <c r="G65" s="58" t="s">
        <v>1786</v>
      </c>
      <c r="H65" s="1" t="s">
        <v>1856</v>
      </c>
      <c r="I65" s="1" t="s">
        <v>2150</v>
      </c>
      <c r="J65" s="1" t="s">
        <v>5585</v>
      </c>
      <c r="K65" s="1" t="s">
        <v>2953</v>
      </c>
    </row>
    <row r="66" spans="1:11" ht="15.6" thickTop="1" thickBot="1">
      <c r="A66" s="66"/>
      <c r="B66" s="34"/>
      <c r="C66" s="63"/>
      <c r="D66" s="59" t="s">
        <v>133</v>
      </c>
      <c r="E66" s="59" t="s">
        <v>294</v>
      </c>
      <c r="F66" s="1" t="s">
        <v>1571</v>
      </c>
      <c r="G66" s="58" t="s">
        <v>1786</v>
      </c>
      <c r="H66" s="1" t="s">
        <v>1857</v>
      </c>
      <c r="I66" s="1" t="s">
        <v>2151</v>
      </c>
      <c r="J66" s="1" t="s">
        <v>5584</v>
      </c>
      <c r="K66" s="1" t="s">
        <v>2954</v>
      </c>
    </row>
    <row r="67" spans="1:11" ht="15.6" thickTop="1" thickBot="1">
      <c r="A67" s="66"/>
      <c r="B67" s="34"/>
      <c r="C67" s="63"/>
      <c r="D67" s="60"/>
      <c r="E67" s="60"/>
      <c r="F67" s="1" t="s">
        <v>1572</v>
      </c>
      <c r="G67" s="58" t="s">
        <v>1786</v>
      </c>
      <c r="H67" s="1" t="s">
        <v>1858</v>
      </c>
      <c r="I67" s="1" t="s">
        <v>2152</v>
      </c>
      <c r="J67" s="1" t="s">
        <v>5584</v>
      </c>
      <c r="K67" s="1" t="s">
        <v>2955</v>
      </c>
    </row>
    <row r="68" spans="1:11" ht="15.6" thickTop="1" thickBot="1">
      <c r="A68" s="66"/>
      <c r="B68" s="34"/>
      <c r="C68" s="63"/>
      <c r="D68" s="59" t="s">
        <v>134</v>
      </c>
      <c r="E68" s="59" t="s">
        <v>295</v>
      </c>
      <c r="F68" s="1" t="s">
        <v>1484</v>
      </c>
      <c r="G68" s="58" t="s">
        <v>1786</v>
      </c>
      <c r="H68" s="1" t="s">
        <v>1859</v>
      </c>
      <c r="I68" s="1" t="s">
        <v>2153</v>
      </c>
      <c r="J68" s="1" t="s">
        <v>5585</v>
      </c>
      <c r="K68" s="1" t="s">
        <v>2956</v>
      </c>
    </row>
    <row r="69" spans="1:11" ht="15.6" thickTop="1" thickBot="1">
      <c r="A69" s="66"/>
      <c r="B69" s="34"/>
      <c r="C69" s="63"/>
      <c r="D69" s="60"/>
      <c r="E69" s="60"/>
      <c r="F69" s="1" t="s">
        <v>1573</v>
      </c>
      <c r="G69" s="58" t="s">
        <v>1786</v>
      </c>
      <c r="H69" s="1" t="s">
        <v>1860</v>
      </c>
      <c r="I69" s="1" t="s">
        <v>2154</v>
      </c>
      <c r="J69" s="1" t="s">
        <v>5584</v>
      </c>
      <c r="K69" s="1" t="s">
        <v>2957</v>
      </c>
    </row>
    <row r="70" spans="1:11" ht="15.6" thickTop="1" thickBot="1">
      <c r="A70" s="66"/>
      <c r="B70" s="34"/>
      <c r="C70" s="63"/>
      <c r="D70" s="59" t="s">
        <v>135</v>
      </c>
      <c r="E70" s="59" t="s">
        <v>296</v>
      </c>
      <c r="F70" s="1" t="s">
        <v>1574</v>
      </c>
      <c r="G70" s="58" t="s">
        <v>1786</v>
      </c>
      <c r="H70" s="1" t="s">
        <v>1861</v>
      </c>
      <c r="I70" s="1" t="s">
        <v>2155</v>
      </c>
      <c r="J70" s="1" t="s">
        <v>5584</v>
      </c>
      <c r="K70" s="1" t="s">
        <v>2958</v>
      </c>
    </row>
    <row r="71" spans="1:11" ht="15.6" thickTop="1" thickBot="1">
      <c r="A71" s="66"/>
      <c r="B71" s="34"/>
      <c r="C71" s="63"/>
      <c r="D71" s="60"/>
      <c r="E71" s="60"/>
      <c r="F71" s="1" t="s">
        <v>1575</v>
      </c>
      <c r="G71" s="58" t="s">
        <v>1786</v>
      </c>
      <c r="H71" s="1" t="s">
        <v>1862</v>
      </c>
      <c r="I71" s="1" t="s">
        <v>2156</v>
      </c>
      <c r="J71" s="1" t="s">
        <v>5584</v>
      </c>
      <c r="K71" s="1" t="s">
        <v>2959</v>
      </c>
    </row>
    <row r="72" spans="1:11" ht="15.6" thickTop="1" thickBot="1">
      <c r="A72" s="66"/>
      <c r="B72" s="34"/>
      <c r="C72" s="60"/>
      <c r="D72" s="59" t="s">
        <v>136</v>
      </c>
      <c r="E72" s="59" t="s">
        <v>297</v>
      </c>
      <c r="F72" s="1" t="s">
        <v>1576</v>
      </c>
      <c r="G72" s="58" t="s">
        <v>1786</v>
      </c>
      <c r="H72" s="1" t="s">
        <v>1863</v>
      </c>
      <c r="I72" s="1" t="s">
        <v>2157</v>
      </c>
      <c r="J72" s="1" t="s">
        <v>5584</v>
      </c>
      <c r="K72" s="1" t="s">
        <v>2960</v>
      </c>
    </row>
    <row r="73" spans="1:11" ht="15.6" thickTop="1" thickBot="1">
      <c r="A73" s="66"/>
      <c r="B73" s="34"/>
      <c r="C73" s="59" t="s">
        <v>104</v>
      </c>
      <c r="D73" s="60"/>
      <c r="E73" s="60"/>
      <c r="F73" s="1" t="s">
        <v>1495</v>
      </c>
      <c r="G73" s="58" t="s">
        <v>1786</v>
      </c>
      <c r="H73" s="1" t="s">
        <v>1864</v>
      </c>
      <c r="I73" s="1" t="s">
        <v>2158</v>
      </c>
      <c r="J73" s="1" t="s">
        <v>5585</v>
      </c>
      <c r="K73" s="1" t="s">
        <v>2961</v>
      </c>
    </row>
    <row r="74" spans="1:11" ht="15.6" thickTop="1" thickBot="1">
      <c r="A74" s="66"/>
      <c r="B74" s="34"/>
      <c r="C74" s="63"/>
      <c r="D74" s="59" t="s">
        <v>137</v>
      </c>
      <c r="E74" s="59" t="s">
        <v>298</v>
      </c>
      <c r="F74" s="1" t="s">
        <v>1577</v>
      </c>
      <c r="G74" s="58" t="s">
        <v>1786</v>
      </c>
      <c r="H74" s="1" t="s">
        <v>1865</v>
      </c>
      <c r="I74" s="1" t="s">
        <v>2159</v>
      </c>
      <c r="J74" s="1" t="s">
        <v>5584</v>
      </c>
      <c r="K74" s="1" t="s">
        <v>2962</v>
      </c>
    </row>
    <row r="75" spans="1:11" ht="15.6" thickTop="1" thickBot="1">
      <c r="A75" s="66"/>
      <c r="B75" s="34"/>
      <c r="C75" s="63"/>
      <c r="D75" s="60"/>
      <c r="E75" s="60"/>
      <c r="F75" s="1" t="s">
        <v>1486</v>
      </c>
      <c r="G75" s="58" t="s">
        <v>1786</v>
      </c>
      <c r="H75" s="1" t="s">
        <v>1866</v>
      </c>
      <c r="I75" s="1" t="s">
        <v>2160</v>
      </c>
      <c r="J75" s="1" t="s">
        <v>5585</v>
      </c>
      <c r="K75" s="1" t="s">
        <v>2963</v>
      </c>
    </row>
    <row r="76" spans="1:11" ht="15.6" thickTop="1" thickBot="1">
      <c r="A76" s="66"/>
      <c r="B76" s="34"/>
      <c r="C76" s="63"/>
      <c r="D76" s="59" t="s">
        <v>138</v>
      </c>
      <c r="E76" s="59" t="s">
        <v>299</v>
      </c>
      <c r="F76" s="1" t="s">
        <v>1578</v>
      </c>
      <c r="G76" s="58" t="s">
        <v>1786</v>
      </c>
      <c r="H76" s="1" t="s">
        <v>1867</v>
      </c>
      <c r="I76" s="1" t="s">
        <v>2161</v>
      </c>
      <c r="J76" s="1" t="s">
        <v>5585</v>
      </c>
      <c r="K76" s="1" t="s">
        <v>2964</v>
      </c>
    </row>
    <row r="77" spans="1:11" ht="15.6" thickTop="1" thickBot="1">
      <c r="A77" s="66"/>
      <c r="B77" s="34"/>
      <c r="C77" s="63"/>
      <c r="D77" s="60"/>
      <c r="E77" s="60"/>
      <c r="F77" s="1" t="s">
        <v>1579</v>
      </c>
      <c r="G77" s="58" t="s">
        <v>1786</v>
      </c>
      <c r="H77" s="1" t="s">
        <v>1868</v>
      </c>
      <c r="I77" s="1" t="s">
        <v>2162</v>
      </c>
      <c r="J77" s="1" t="s">
        <v>5584</v>
      </c>
      <c r="K77" s="1" t="s">
        <v>2965</v>
      </c>
    </row>
    <row r="78" spans="1:11" ht="15.6" thickTop="1" thickBot="1">
      <c r="A78" s="66"/>
      <c r="B78" s="34"/>
      <c r="C78" s="63"/>
      <c r="D78" s="59" t="s">
        <v>139</v>
      </c>
      <c r="E78" s="59" t="s">
        <v>300</v>
      </c>
      <c r="F78" s="1" t="s">
        <v>1580</v>
      </c>
      <c r="G78" s="58" t="s">
        <v>1786</v>
      </c>
      <c r="H78" s="1" t="s">
        <v>1869</v>
      </c>
      <c r="I78" s="1" t="s">
        <v>2163</v>
      </c>
      <c r="J78" s="1" t="s">
        <v>5585</v>
      </c>
      <c r="K78" s="1" t="s">
        <v>2966</v>
      </c>
    </row>
    <row r="79" spans="1:11" ht="15.6" thickTop="1" thickBot="1">
      <c r="A79" s="66"/>
      <c r="B79" s="34"/>
      <c r="C79" s="63"/>
      <c r="D79" s="60"/>
      <c r="E79" s="60"/>
      <c r="F79" s="1" t="s">
        <v>1581</v>
      </c>
      <c r="G79" s="58" t="s">
        <v>1786</v>
      </c>
      <c r="H79" s="1" t="s">
        <v>1870</v>
      </c>
      <c r="I79" s="1" t="s">
        <v>2164</v>
      </c>
      <c r="J79" s="1" t="s">
        <v>5584</v>
      </c>
      <c r="K79" s="1" t="s">
        <v>2967</v>
      </c>
    </row>
    <row r="80" spans="1:11" ht="15.6" thickTop="1" thickBot="1">
      <c r="A80" s="66"/>
      <c r="B80" s="34"/>
      <c r="C80" s="63"/>
      <c r="D80" s="59" t="s">
        <v>140</v>
      </c>
      <c r="E80" s="59" t="s">
        <v>301</v>
      </c>
      <c r="F80" s="1" t="s">
        <v>1582</v>
      </c>
      <c r="G80" s="58" t="s">
        <v>1786</v>
      </c>
      <c r="H80" s="1" t="s">
        <v>1871</v>
      </c>
      <c r="I80" s="1" t="s">
        <v>1791</v>
      </c>
      <c r="J80" s="1" t="s">
        <v>5585</v>
      </c>
      <c r="K80" s="1" t="s">
        <v>2968</v>
      </c>
    </row>
    <row r="81" spans="1:11" ht="15.6" thickTop="1" thickBot="1">
      <c r="A81" s="66"/>
      <c r="B81" s="34"/>
      <c r="C81" s="63"/>
      <c r="D81" s="60"/>
      <c r="E81" s="60"/>
      <c r="F81" s="1" t="s">
        <v>1583</v>
      </c>
      <c r="G81" s="58" t="s">
        <v>1786</v>
      </c>
      <c r="H81" s="1" t="s">
        <v>1872</v>
      </c>
      <c r="I81" s="1" t="s">
        <v>2165</v>
      </c>
      <c r="J81" s="1" t="s">
        <v>5585</v>
      </c>
      <c r="K81" s="1" t="s">
        <v>2969</v>
      </c>
    </row>
    <row r="82" spans="1:11" ht="15.6" thickTop="1" thickBot="1">
      <c r="A82" s="66"/>
      <c r="B82" s="34"/>
      <c r="C82" s="60"/>
      <c r="D82" s="59" t="s">
        <v>141</v>
      </c>
      <c r="E82" s="59" t="s">
        <v>302</v>
      </c>
      <c r="F82" s="1" t="s">
        <v>1584</v>
      </c>
      <c r="G82" s="58" t="s">
        <v>1786</v>
      </c>
      <c r="H82" s="1" t="s">
        <v>1873</v>
      </c>
      <c r="I82" s="1" t="s">
        <v>2166</v>
      </c>
      <c r="J82" s="1" t="s">
        <v>5584</v>
      </c>
      <c r="K82" s="1" t="s">
        <v>2970</v>
      </c>
    </row>
    <row r="83" spans="1:11" ht="15.6" thickTop="1" thickBot="1">
      <c r="A83" s="66"/>
      <c r="B83" s="34"/>
      <c r="C83" s="33" t="s">
        <v>105</v>
      </c>
      <c r="D83" s="60"/>
      <c r="E83" s="60"/>
      <c r="F83" s="1" t="s">
        <v>1585</v>
      </c>
      <c r="G83" s="58" t="s">
        <v>1786</v>
      </c>
      <c r="H83" s="1" t="s">
        <v>1874</v>
      </c>
      <c r="I83" s="1" t="s">
        <v>2167</v>
      </c>
      <c r="J83" s="1" t="s">
        <v>5585</v>
      </c>
      <c r="K83" s="1" t="s">
        <v>2971</v>
      </c>
    </row>
    <row r="84" spans="1:11" ht="15.6" thickTop="1" thickBot="1">
      <c r="A84" s="66"/>
      <c r="B84" s="34"/>
      <c r="C84" s="33"/>
      <c r="D84" s="59" t="s">
        <v>142</v>
      </c>
      <c r="E84" s="59" t="s">
        <v>303</v>
      </c>
      <c r="F84" s="1" t="s">
        <v>1586</v>
      </c>
      <c r="G84" s="58" t="s">
        <v>1786</v>
      </c>
      <c r="H84" s="1" t="s">
        <v>1875</v>
      </c>
      <c r="I84" s="1" t="s">
        <v>2168</v>
      </c>
      <c r="J84" s="1" t="s">
        <v>5585</v>
      </c>
      <c r="K84" s="1" t="s">
        <v>2972</v>
      </c>
    </row>
    <row r="85" spans="1:11" ht="15.6" thickTop="1" thickBot="1">
      <c r="A85" s="66"/>
      <c r="B85" s="34"/>
      <c r="C85" s="33"/>
      <c r="D85" s="60"/>
      <c r="E85" s="60"/>
      <c r="F85" s="1" t="s">
        <v>1587</v>
      </c>
      <c r="G85" s="58" t="s">
        <v>1786</v>
      </c>
      <c r="H85" s="1" t="s">
        <v>1876</v>
      </c>
      <c r="I85" s="1" t="s">
        <v>2169</v>
      </c>
      <c r="J85" s="1" t="s">
        <v>5585</v>
      </c>
      <c r="K85" s="1" t="s">
        <v>2973</v>
      </c>
    </row>
    <row r="86" spans="1:11" ht="15.6" thickTop="1" thickBot="1">
      <c r="A86" s="66"/>
      <c r="B86" s="34"/>
      <c r="C86" s="33"/>
      <c r="D86" s="59" t="s">
        <v>143</v>
      </c>
      <c r="E86" s="59" t="s">
        <v>304</v>
      </c>
      <c r="F86" s="1" t="s">
        <v>1588</v>
      </c>
      <c r="G86" s="58" t="s">
        <v>1786</v>
      </c>
      <c r="H86" s="1" t="s">
        <v>1877</v>
      </c>
      <c r="I86" s="1" t="s">
        <v>2170</v>
      </c>
      <c r="J86" s="1" t="s">
        <v>5584</v>
      </c>
      <c r="K86" s="1" t="s">
        <v>2974</v>
      </c>
    </row>
    <row r="87" spans="1:11" ht="15.6" thickTop="1" thickBot="1">
      <c r="A87" s="66"/>
      <c r="B87" s="34"/>
      <c r="C87" s="33"/>
      <c r="D87" s="60"/>
      <c r="E87" s="60"/>
      <c r="F87" s="1" t="s">
        <v>1589</v>
      </c>
      <c r="G87" s="58" t="s">
        <v>1786</v>
      </c>
      <c r="H87" s="1" t="s">
        <v>1878</v>
      </c>
      <c r="I87" s="1" t="s">
        <v>2171</v>
      </c>
      <c r="J87" s="1" t="s">
        <v>5584</v>
      </c>
      <c r="K87" s="1" t="s">
        <v>2975</v>
      </c>
    </row>
    <row r="88" spans="1:11" ht="15.6" thickTop="1" thickBot="1">
      <c r="A88" s="66"/>
      <c r="B88" s="34"/>
      <c r="C88" s="33"/>
      <c r="D88" s="59" t="s">
        <v>144</v>
      </c>
      <c r="E88" s="4"/>
      <c r="F88" s="1" t="s">
        <v>1590</v>
      </c>
      <c r="G88" s="58" t="s">
        <v>1786</v>
      </c>
      <c r="H88" s="1" t="s">
        <v>1811</v>
      </c>
      <c r="I88" s="1" t="s">
        <v>2172</v>
      </c>
      <c r="J88" s="1" t="s">
        <v>5585</v>
      </c>
      <c r="K88" s="1" t="s">
        <v>2976</v>
      </c>
    </row>
    <row r="89" spans="1:11" ht="15.6" thickTop="1" thickBot="1">
      <c r="A89" s="66"/>
      <c r="B89" s="34"/>
      <c r="C89" s="33"/>
      <c r="D89" s="60"/>
      <c r="E89" s="4" t="s">
        <v>305</v>
      </c>
      <c r="F89" s="1" t="s">
        <v>1591</v>
      </c>
      <c r="G89" s="58" t="s">
        <v>1786</v>
      </c>
      <c r="H89" s="1" t="s">
        <v>1879</v>
      </c>
      <c r="I89" s="1" t="s">
        <v>2173</v>
      </c>
      <c r="J89" s="1" t="s">
        <v>5585</v>
      </c>
      <c r="K89" s="1" t="s">
        <v>2977</v>
      </c>
    </row>
    <row r="90" spans="1:11" ht="15.6" thickTop="1" thickBot="1">
      <c r="A90" s="66"/>
      <c r="B90" s="34"/>
      <c r="C90" s="33"/>
      <c r="D90" s="59" t="s">
        <v>145</v>
      </c>
      <c r="E90" s="59" t="s">
        <v>306</v>
      </c>
      <c r="F90" s="1" t="s">
        <v>1592</v>
      </c>
      <c r="G90" s="58" t="s">
        <v>1786</v>
      </c>
      <c r="H90" s="1" t="s">
        <v>1880</v>
      </c>
      <c r="I90" s="1" t="s">
        <v>2174</v>
      </c>
      <c r="J90" s="1" t="s">
        <v>5584</v>
      </c>
      <c r="K90" s="1" t="s">
        <v>2978</v>
      </c>
    </row>
    <row r="91" spans="1:11" ht="15.6" thickTop="1" thickBot="1">
      <c r="A91" s="66"/>
      <c r="B91" s="34"/>
      <c r="C91" s="33"/>
      <c r="D91" s="60"/>
      <c r="E91" s="60"/>
      <c r="F91" s="1" t="s">
        <v>1593</v>
      </c>
      <c r="G91" s="58" t="s">
        <v>1786</v>
      </c>
      <c r="H91" s="1" t="s">
        <v>1881</v>
      </c>
      <c r="I91" s="1" t="s">
        <v>2175</v>
      </c>
      <c r="J91" s="1" t="s">
        <v>5584</v>
      </c>
      <c r="K91" s="1" t="s">
        <v>2979</v>
      </c>
    </row>
    <row r="92" spans="1:11" ht="15.6" thickTop="1" thickBot="1">
      <c r="A92" s="66"/>
      <c r="B92" s="34"/>
      <c r="C92" s="59" t="s">
        <v>106</v>
      </c>
      <c r="D92" s="59" t="s">
        <v>146</v>
      </c>
      <c r="E92" s="59" t="s">
        <v>307</v>
      </c>
      <c r="F92" s="1" t="s">
        <v>1594</v>
      </c>
      <c r="G92" s="58" t="s">
        <v>1786</v>
      </c>
      <c r="H92" s="1" t="s">
        <v>1882</v>
      </c>
      <c r="I92" s="1" t="s">
        <v>2176</v>
      </c>
      <c r="J92" s="1" t="s">
        <v>5585</v>
      </c>
      <c r="K92" s="1" t="s">
        <v>2980</v>
      </c>
    </row>
    <row r="93" spans="1:11" ht="15.6" thickTop="1" thickBot="1">
      <c r="A93" s="66"/>
      <c r="B93" s="34"/>
      <c r="C93" s="63"/>
      <c r="D93" s="60"/>
      <c r="E93" s="60"/>
      <c r="F93" s="1" t="s">
        <v>1595</v>
      </c>
      <c r="G93" s="58" t="s">
        <v>1786</v>
      </c>
      <c r="H93" s="1" t="s">
        <v>1883</v>
      </c>
      <c r="I93" s="1" t="s">
        <v>2177</v>
      </c>
      <c r="J93" s="1" t="s">
        <v>5584</v>
      </c>
      <c r="K93" s="1" t="s">
        <v>2981</v>
      </c>
    </row>
    <row r="94" spans="1:11" ht="15.6" thickTop="1" thickBot="1">
      <c r="A94" s="66"/>
      <c r="B94" s="34"/>
      <c r="C94" s="63"/>
      <c r="D94" s="59" t="s">
        <v>147</v>
      </c>
      <c r="E94" s="59" t="s">
        <v>308</v>
      </c>
      <c r="F94" s="1" t="s">
        <v>1596</v>
      </c>
      <c r="G94" s="58" t="s">
        <v>1786</v>
      </c>
      <c r="H94" s="1" t="s">
        <v>1884</v>
      </c>
      <c r="I94" s="1" t="s">
        <v>2178</v>
      </c>
      <c r="J94" s="1" t="s">
        <v>5584</v>
      </c>
      <c r="K94" s="1" t="s">
        <v>2982</v>
      </c>
    </row>
    <row r="95" spans="1:11" ht="15.6" thickTop="1" thickBot="1">
      <c r="A95" s="66"/>
      <c r="B95" s="34"/>
      <c r="C95" s="63"/>
      <c r="D95" s="60"/>
      <c r="E95" s="60"/>
      <c r="F95" s="1" t="s">
        <v>1597</v>
      </c>
      <c r="G95" s="58" t="s">
        <v>1786</v>
      </c>
      <c r="H95" s="1" t="s">
        <v>1885</v>
      </c>
      <c r="I95" s="1" t="s">
        <v>2179</v>
      </c>
      <c r="J95" s="1" t="s">
        <v>5584</v>
      </c>
      <c r="K95" s="1" t="s">
        <v>2983</v>
      </c>
    </row>
    <row r="96" spans="1:11" ht="15.6" thickTop="1" thickBot="1">
      <c r="A96" s="66"/>
      <c r="B96" s="34"/>
      <c r="C96" s="63"/>
      <c r="D96" s="59" t="s">
        <v>148</v>
      </c>
      <c r="E96" s="59" t="s">
        <v>309</v>
      </c>
      <c r="F96" s="1" t="s">
        <v>1488</v>
      </c>
      <c r="G96" s="58" t="s">
        <v>1786</v>
      </c>
      <c r="H96" s="1" t="s">
        <v>1886</v>
      </c>
      <c r="I96" s="1" t="s">
        <v>2180</v>
      </c>
      <c r="J96" s="1" t="s">
        <v>5584</v>
      </c>
      <c r="K96" s="1" t="s">
        <v>2984</v>
      </c>
    </row>
    <row r="97" spans="1:11" ht="15.6" thickTop="1" thickBot="1">
      <c r="A97" s="66"/>
      <c r="B97" s="34"/>
      <c r="C97" s="63"/>
      <c r="D97" s="60"/>
      <c r="E97" s="60"/>
      <c r="F97" s="1" t="s">
        <v>1487</v>
      </c>
      <c r="G97" s="58" t="s">
        <v>1786</v>
      </c>
      <c r="H97" s="1" t="s">
        <v>1887</v>
      </c>
      <c r="I97" s="1" t="s">
        <v>2181</v>
      </c>
      <c r="J97" s="1" t="s">
        <v>5585</v>
      </c>
      <c r="K97" s="1" t="s">
        <v>2985</v>
      </c>
    </row>
    <row r="98" spans="1:11" ht="15.6" thickTop="1" thickBot="1">
      <c r="A98" s="66"/>
      <c r="B98" s="34"/>
      <c r="C98" s="63"/>
      <c r="D98" s="59" t="s">
        <v>149</v>
      </c>
      <c r="E98" s="59" t="s">
        <v>310</v>
      </c>
      <c r="F98" s="1" t="s">
        <v>1598</v>
      </c>
      <c r="G98" s="58" t="s">
        <v>1786</v>
      </c>
      <c r="H98" s="1" t="s">
        <v>1888</v>
      </c>
      <c r="I98" s="1" t="s">
        <v>2182</v>
      </c>
      <c r="J98" s="1" t="s">
        <v>5584</v>
      </c>
      <c r="K98" s="1" t="s">
        <v>2986</v>
      </c>
    </row>
    <row r="99" spans="1:11" ht="15.6" thickTop="1" thickBot="1">
      <c r="A99" s="66"/>
      <c r="B99" s="34"/>
      <c r="C99" s="63"/>
      <c r="D99" s="60"/>
      <c r="E99" s="60"/>
      <c r="F99" s="1" t="s">
        <v>1491</v>
      </c>
      <c r="G99" s="58" t="s">
        <v>1786</v>
      </c>
      <c r="H99" s="1" t="s">
        <v>1889</v>
      </c>
      <c r="I99" s="1" t="s">
        <v>2183</v>
      </c>
      <c r="J99" s="1" t="s">
        <v>5585</v>
      </c>
      <c r="K99" s="1" t="s">
        <v>2987</v>
      </c>
    </row>
    <row r="100" spans="1:11" ht="15.6" thickTop="1" thickBot="1">
      <c r="A100" s="66"/>
      <c r="B100" s="34"/>
      <c r="C100" s="63"/>
      <c r="D100" s="59" t="s">
        <v>150</v>
      </c>
      <c r="E100" s="59" t="s">
        <v>311</v>
      </c>
      <c r="F100" s="1" t="s">
        <v>1599</v>
      </c>
      <c r="G100" s="58" t="s">
        <v>1786</v>
      </c>
      <c r="H100" s="1" t="s">
        <v>1890</v>
      </c>
      <c r="I100" s="1" t="s">
        <v>2184</v>
      </c>
      <c r="J100" s="1" t="s">
        <v>5585</v>
      </c>
      <c r="K100" s="1" t="s">
        <v>2988</v>
      </c>
    </row>
    <row r="101" spans="1:11" ht="15.6" thickTop="1" thickBot="1">
      <c r="A101" s="66"/>
      <c r="B101" s="34"/>
      <c r="C101" s="63"/>
      <c r="D101" s="60"/>
      <c r="E101" s="60"/>
      <c r="F101" s="1" t="s">
        <v>1600</v>
      </c>
      <c r="G101" s="58" t="s">
        <v>1786</v>
      </c>
      <c r="H101" s="1" t="s">
        <v>1891</v>
      </c>
      <c r="I101" s="1" t="s">
        <v>2185</v>
      </c>
      <c r="J101" s="1" t="s">
        <v>5584</v>
      </c>
      <c r="K101" s="1" t="s">
        <v>2989</v>
      </c>
    </row>
    <row r="102" spans="1:11" ht="15.6" thickTop="1" thickBot="1">
      <c r="A102" s="66"/>
      <c r="B102" s="34"/>
      <c r="C102" s="60"/>
      <c r="D102" s="59" t="s">
        <v>151</v>
      </c>
      <c r="E102" s="59" t="s">
        <v>312</v>
      </c>
      <c r="F102" s="1" t="s">
        <v>1601</v>
      </c>
      <c r="G102" s="58" t="s">
        <v>1786</v>
      </c>
      <c r="H102" s="1" t="s">
        <v>1892</v>
      </c>
      <c r="I102" s="1" t="s">
        <v>2186</v>
      </c>
      <c r="J102" s="1" t="s">
        <v>5585</v>
      </c>
      <c r="K102" s="1" t="s">
        <v>2990</v>
      </c>
    </row>
    <row r="103" spans="1:11" ht="15.6" thickTop="1" thickBot="1">
      <c r="A103" s="66"/>
      <c r="B103" s="34"/>
      <c r="C103" s="33" t="s">
        <v>107</v>
      </c>
      <c r="D103" s="60"/>
      <c r="E103" s="60"/>
      <c r="F103" s="1" t="s">
        <v>1602</v>
      </c>
      <c r="G103" s="58" t="s">
        <v>1786</v>
      </c>
      <c r="H103" s="1" t="s">
        <v>1893</v>
      </c>
      <c r="I103" s="1" t="s">
        <v>2187</v>
      </c>
      <c r="J103" s="1" t="s">
        <v>5584</v>
      </c>
      <c r="K103" s="1" t="s">
        <v>2991</v>
      </c>
    </row>
    <row r="104" spans="1:11" ht="15.6" thickTop="1" thickBot="1">
      <c r="A104" s="66"/>
      <c r="B104" s="34"/>
      <c r="C104" s="33"/>
      <c r="D104" s="59" t="s">
        <v>152</v>
      </c>
      <c r="E104" s="59" t="s">
        <v>313</v>
      </c>
      <c r="F104" s="1" t="s">
        <v>1603</v>
      </c>
      <c r="G104" s="58" t="s">
        <v>1786</v>
      </c>
      <c r="H104" s="1" t="s">
        <v>1894</v>
      </c>
      <c r="I104" s="1" t="s">
        <v>2188</v>
      </c>
      <c r="J104" s="1" t="s">
        <v>5585</v>
      </c>
      <c r="K104" s="1" t="s">
        <v>2992</v>
      </c>
    </row>
    <row r="105" spans="1:11" ht="15.6" thickTop="1" thickBot="1">
      <c r="A105" s="66"/>
      <c r="B105" s="34"/>
      <c r="C105" s="33"/>
      <c r="D105" s="60"/>
      <c r="E105" s="60"/>
      <c r="F105" s="1" t="s">
        <v>1604</v>
      </c>
      <c r="G105" s="58" t="s">
        <v>1786</v>
      </c>
      <c r="H105" s="1" t="s">
        <v>1895</v>
      </c>
      <c r="I105" s="1" t="s">
        <v>2189</v>
      </c>
      <c r="J105" s="1" t="s">
        <v>5585</v>
      </c>
      <c r="K105" s="1" t="s">
        <v>2993</v>
      </c>
    </row>
    <row r="106" spans="1:11" ht="15.6" thickTop="1" thickBot="1">
      <c r="A106" s="66"/>
      <c r="B106" s="34"/>
      <c r="C106" s="33"/>
      <c r="D106" s="59" t="s">
        <v>153</v>
      </c>
      <c r="E106" s="59" t="s">
        <v>314</v>
      </c>
      <c r="F106" s="1" t="s">
        <v>1605</v>
      </c>
      <c r="G106" s="58" t="s">
        <v>1786</v>
      </c>
      <c r="H106" s="1" t="s">
        <v>1896</v>
      </c>
      <c r="I106" s="1" t="s">
        <v>2190</v>
      </c>
      <c r="J106" s="1" t="s">
        <v>5584</v>
      </c>
      <c r="K106" s="1" t="s">
        <v>2994</v>
      </c>
    </row>
    <row r="107" spans="1:11" ht="15.6" thickTop="1" thickBot="1">
      <c r="A107" s="66"/>
      <c r="B107" s="34"/>
      <c r="C107" s="33"/>
      <c r="D107" s="60"/>
      <c r="E107" s="60"/>
      <c r="F107" s="1" t="s">
        <v>1606</v>
      </c>
      <c r="G107" s="58" t="s">
        <v>1786</v>
      </c>
      <c r="H107" s="1" t="s">
        <v>1897</v>
      </c>
      <c r="I107" s="1" t="s">
        <v>2191</v>
      </c>
      <c r="J107" s="1" t="s">
        <v>5585</v>
      </c>
      <c r="K107" s="1" t="s">
        <v>2995</v>
      </c>
    </row>
    <row r="108" spans="1:11" ht="15.6" thickTop="1" thickBot="1">
      <c r="A108" s="66"/>
      <c r="B108" s="34"/>
      <c r="C108" s="33"/>
      <c r="D108" s="59" t="s">
        <v>154</v>
      </c>
      <c r="E108" s="59" t="s">
        <v>315</v>
      </c>
      <c r="F108" s="1" t="s">
        <v>1607</v>
      </c>
      <c r="G108" s="58" t="s">
        <v>1786</v>
      </c>
      <c r="H108" s="1" t="s">
        <v>1898</v>
      </c>
      <c r="I108" s="1" t="s">
        <v>2192</v>
      </c>
      <c r="J108" s="1" t="s">
        <v>5585</v>
      </c>
      <c r="K108" s="1" t="s">
        <v>2996</v>
      </c>
    </row>
    <row r="109" spans="1:11" ht="15.6" thickTop="1" thickBot="1">
      <c r="A109" s="66"/>
      <c r="B109" s="34"/>
      <c r="C109" s="33"/>
      <c r="D109" s="60"/>
      <c r="E109" s="60"/>
      <c r="F109" s="1" t="s">
        <v>1489</v>
      </c>
      <c r="G109" s="58" t="s">
        <v>1786</v>
      </c>
      <c r="H109" s="1" t="s">
        <v>1899</v>
      </c>
      <c r="I109" s="1" t="s">
        <v>2193</v>
      </c>
      <c r="J109" s="1" t="s">
        <v>5585</v>
      </c>
      <c r="K109" s="1" t="s">
        <v>2997</v>
      </c>
    </row>
    <row r="110" spans="1:11" ht="15.6" thickTop="1" thickBot="1">
      <c r="A110" s="66"/>
      <c r="B110" s="34"/>
      <c r="C110" s="33"/>
      <c r="D110" s="59" t="s">
        <v>155</v>
      </c>
      <c r="E110" s="59" t="s">
        <v>316</v>
      </c>
      <c r="F110" s="1" t="s">
        <v>1608</v>
      </c>
      <c r="G110" s="58" t="s">
        <v>1786</v>
      </c>
      <c r="H110" s="1" t="s">
        <v>1900</v>
      </c>
      <c r="I110" s="1" t="s">
        <v>2194</v>
      </c>
      <c r="J110" s="1" t="s">
        <v>5584</v>
      </c>
      <c r="K110" s="1" t="s">
        <v>2998</v>
      </c>
    </row>
    <row r="111" spans="1:11" ht="15.6" thickTop="1" thickBot="1">
      <c r="A111" s="66"/>
      <c r="B111" s="34"/>
      <c r="C111" s="33"/>
      <c r="D111" s="60"/>
      <c r="E111" s="60"/>
      <c r="F111" s="1" t="s">
        <v>1609</v>
      </c>
      <c r="G111" s="58" t="s">
        <v>1786</v>
      </c>
      <c r="H111" s="1" t="s">
        <v>1854</v>
      </c>
      <c r="I111" s="1" t="s">
        <v>2195</v>
      </c>
      <c r="J111" s="1" t="s">
        <v>5584</v>
      </c>
      <c r="K111" s="1" t="s">
        <v>2999</v>
      </c>
    </row>
    <row r="112" spans="1:11" ht="15.6" thickTop="1" thickBot="1">
      <c r="A112" s="66"/>
      <c r="B112" s="14"/>
      <c r="C112" s="1"/>
      <c r="D112" s="59" t="s">
        <v>156</v>
      </c>
      <c r="E112" s="59" t="s">
        <v>317</v>
      </c>
      <c r="F112" s="1" t="s">
        <v>1610</v>
      </c>
      <c r="G112" s="58" t="s">
        <v>1786</v>
      </c>
      <c r="H112" s="1" t="s">
        <v>1901</v>
      </c>
      <c r="I112" s="1" t="s">
        <v>2196</v>
      </c>
      <c r="J112" s="1" t="s">
        <v>5585</v>
      </c>
      <c r="K112" s="1" t="s">
        <v>3000</v>
      </c>
    </row>
    <row r="113" spans="1:11" ht="15.6" thickTop="1" thickBot="1">
      <c r="A113" s="66"/>
      <c r="B113" s="34" t="s">
        <v>67</v>
      </c>
      <c r="C113" s="59" t="s">
        <v>108</v>
      </c>
      <c r="D113" s="60"/>
      <c r="E113" s="60"/>
      <c r="F113" s="1" t="s">
        <v>1611</v>
      </c>
      <c r="G113" s="58" t="s">
        <v>1786</v>
      </c>
      <c r="H113" s="1" t="s">
        <v>1902</v>
      </c>
      <c r="I113" s="1" t="s">
        <v>2197</v>
      </c>
      <c r="J113" s="1" t="s">
        <v>5585</v>
      </c>
      <c r="K113" s="1" t="s">
        <v>3001</v>
      </c>
    </row>
    <row r="114" spans="1:11" ht="15.6" thickTop="1" thickBot="1">
      <c r="A114" s="66"/>
      <c r="B114" s="34"/>
      <c r="C114" s="63"/>
      <c r="D114" s="59" t="s">
        <v>157</v>
      </c>
      <c r="E114" s="59" t="s">
        <v>318</v>
      </c>
      <c r="F114" s="1" t="s">
        <v>1612</v>
      </c>
      <c r="G114" s="58" t="s">
        <v>1786</v>
      </c>
      <c r="H114" s="1" t="s">
        <v>1903</v>
      </c>
      <c r="I114" s="1" t="s">
        <v>2198</v>
      </c>
      <c r="J114" s="1" t="s">
        <v>5584</v>
      </c>
      <c r="K114" s="1" t="s">
        <v>3002</v>
      </c>
    </row>
    <row r="115" spans="1:11" ht="15.6" thickTop="1" thickBot="1">
      <c r="A115" s="66"/>
      <c r="B115" s="34"/>
      <c r="C115" s="63"/>
      <c r="D115" s="60"/>
      <c r="E115" s="60"/>
      <c r="F115" s="1" t="s">
        <v>1613</v>
      </c>
      <c r="G115" s="58" t="s">
        <v>1786</v>
      </c>
      <c r="H115" s="1" t="s">
        <v>1904</v>
      </c>
      <c r="I115" s="1" t="s">
        <v>2199</v>
      </c>
      <c r="J115" s="1" t="s">
        <v>5584</v>
      </c>
      <c r="K115" s="1" t="s">
        <v>3003</v>
      </c>
    </row>
    <row r="116" spans="1:11" ht="15.6" thickTop="1" thickBot="1">
      <c r="A116" s="66"/>
      <c r="B116" s="34"/>
      <c r="C116" s="63"/>
      <c r="D116" s="59" t="s">
        <v>158</v>
      </c>
      <c r="E116" s="59" t="s">
        <v>319</v>
      </c>
      <c r="F116" s="1" t="s">
        <v>1498</v>
      </c>
      <c r="G116" s="58" t="s">
        <v>1786</v>
      </c>
      <c r="H116" s="1" t="s">
        <v>1905</v>
      </c>
      <c r="I116" s="1" t="s">
        <v>2200</v>
      </c>
      <c r="J116" s="1" t="s">
        <v>5585</v>
      </c>
      <c r="K116" s="1" t="s">
        <v>3004</v>
      </c>
    </row>
    <row r="117" spans="1:11" ht="15.6" thickTop="1" thickBot="1">
      <c r="A117" s="66"/>
      <c r="B117" s="34"/>
      <c r="C117" s="63"/>
      <c r="D117" s="60"/>
      <c r="E117" s="60"/>
      <c r="F117" s="1" t="s">
        <v>1614</v>
      </c>
      <c r="G117" s="58" t="s">
        <v>1786</v>
      </c>
      <c r="H117" s="1" t="s">
        <v>1906</v>
      </c>
      <c r="I117" s="1" t="s">
        <v>2201</v>
      </c>
      <c r="J117" s="1" t="s">
        <v>5584</v>
      </c>
      <c r="K117" s="1" t="s">
        <v>3005</v>
      </c>
    </row>
    <row r="118" spans="1:11" ht="15.6" thickTop="1" thickBot="1">
      <c r="A118" s="66"/>
      <c r="B118" s="34"/>
      <c r="C118" s="63"/>
      <c r="D118" s="59" t="s">
        <v>159</v>
      </c>
      <c r="E118" s="59" t="s">
        <v>320</v>
      </c>
      <c r="F118" s="1" t="s">
        <v>1615</v>
      </c>
      <c r="G118" s="58" t="s">
        <v>1786</v>
      </c>
      <c r="H118" s="1" t="s">
        <v>1907</v>
      </c>
      <c r="I118" s="1" t="s">
        <v>2202</v>
      </c>
      <c r="J118" s="1" t="s">
        <v>5584</v>
      </c>
      <c r="K118" s="1" t="s">
        <v>3006</v>
      </c>
    </row>
    <row r="119" spans="1:11" ht="15.6" thickTop="1" thickBot="1">
      <c r="A119" s="66"/>
      <c r="B119" s="34"/>
      <c r="C119" s="63"/>
      <c r="D119" s="60"/>
      <c r="E119" s="60"/>
      <c r="F119" s="1" t="s">
        <v>1616</v>
      </c>
      <c r="G119" s="58" t="s">
        <v>1786</v>
      </c>
      <c r="H119" s="1" t="s">
        <v>1908</v>
      </c>
      <c r="I119" s="1" t="s">
        <v>2203</v>
      </c>
      <c r="J119" s="1" t="s">
        <v>5584</v>
      </c>
      <c r="K119" s="1" t="s">
        <v>3007</v>
      </c>
    </row>
    <row r="120" spans="1:11" ht="15.6" thickTop="1" thickBot="1">
      <c r="A120" s="66"/>
      <c r="B120" s="34"/>
      <c r="C120" s="63"/>
      <c r="D120" s="59" t="s">
        <v>160</v>
      </c>
      <c r="E120" s="59" t="s">
        <v>321</v>
      </c>
      <c r="F120" s="1" t="s">
        <v>1617</v>
      </c>
      <c r="G120" s="58" t="s">
        <v>1786</v>
      </c>
      <c r="H120" s="1" t="s">
        <v>1909</v>
      </c>
      <c r="I120" s="1" t="s">
        <v>2204</v>
      </c>
      <c r="J120" s="1" t="s">
        <v>5584</v>
      </c>
      <c r="K120" s="1" t="s">
        <v>3008</v>
      </c>
    </row>
    <row r="121" spans="1:11" ht="15.6" thickTop="1" thickBot="1">
      <c r="A121" s="66"/>
      <c r="B121" s="34"/>
      <c r="C121" s="63"/>
      <c r="D121" s="60"/>
      <c r="E121" s="60"/>
      <c r="F121" s="1" t="s">
        <v>1618</v>
      </c>
      <c r="G121" s="58" t="s">
        <v>1786</v>
      </c>
      <c r="H121" s="1" t="s">
        <v>1910</v>
      </c>
      <c r="I121" s="1" t="s">
        <v>2205</v>
      </c>
      <c r="J121" s="1" t="s">
        <v>5585</v>
      </c>
      <c r="K121" s="1" t="s">
        <v>3009</v>
      </c>
    </row>
    <row r="122" spans="1:11" ht="15.6" thickTop="1" thickBot="1">
      <c r="A122" s="66"/>
      <c r="B122" s="34"/>
      <c r="C122" s="60"/>
      <c r="D122" s="59" t="s">
        <v>161</v>
      </c>
      <c r="E122" s="59" t="s">
        <v>322</v>
      </c>
      <c r="F122" s="1" t="s">
        <v>1619</v>
      </c>
      <c r="G122" s="58" t="s">
        <v>1786</v>
      </c>
      <c r="H122" s="1" t="s">
        <v>1911</v>
      </c>
      <c r="I122" s="1" t="s">
        <v>2206</v>
      </c>
      <c r="J122" s="1" t="s">
        <v>5584</v>
      </c>
      <c r="K122" s="1" t="s">
        <v>3010</v>
      </c>
    </row>
    <row r="123" spans="1:11" ht="15.6" thickTop="1" thickBot="1">
      <c r="A123" s="66"/>
      <c r="B123" s="34"/>
      <c r="C123" s="59" t="s">
        <v>109</v>
      </c>
      <c r="D123" s="60"/>
      <c r="E123" s="60"/>
      <c r="F123" s="1" t="s">
        <v>1620</v>
      </c>
      <c r="G123" s="58" t="s">
        <v>1786</v>
      </c>
      <c r="H123" s="1" t="s">
        <v>1912</v>
      </c>
      <c r="I123" s="1" t="s">
        <v>2207</v>
      </c>
      <c r="J123" s="1" t="s">
        <v>5585</v>
      </c>
      <c r="K123" s="1" t="s">
        <v>3011</v>
      </c>
    </row>
    <row r="124" spans="1:11" ht="15.6" thickTop="1" thickBot="1">
      <c r="A124" s="66"/>
      <c r="B124" s="34"/>
      <c r="C124" s="63"/>
      <c r="D124" s="59" t="s">
        <v>162</v>
      </c>
      <c r="E124" s="59" t="s">
        <v>323</v>
      </c>
      <c r="F124" s="1" t="s">
        <v>1621</v>
      </c>
      <c r="G124" s="58" t="s">
        <v>1786</v>
      </c>
      <c r="H124" s="1" t="s">
        <v>1913</v>
      </c>
      <c r="I124" s="1" t="s">
        <v>2208</v>
      </c>
      <c r="J124" s="1" t="s">
        <v>5585</v>
      </c>
      <c r="K124" s="1" t="s">
        <v>3012</v>
      </c>
    </row>
    <row r="125" spans="1:11" ht="15.6" thickTop="1" thickBot="1">
      <c r="A125" s="66"/>
      <c r="B125" s="34"/>
      <c r="C125" s="63"/>
      <c r="D125" s="60"/>
      <c r="E125" s="60"/>
      <c r="F125" s="1" t="s">
        <v>1622</v>
      </c>
      <c r="G125" s="58" t="s">
        <v>1786</v>
      </c>
      <c r="H125" s="1" t="s">
        <v>1914</v>
      </c>
      <c r="I125" s="1" t="s">
        <v>2209</v>
      </c>
      <c r="J125" s="1" t="s">
        <v>5584</v>
      </c>
      <c r="K125" s="1" t="s">
        <v>3013</v>
      </c>
    </row>
    <row r="126" spans="1:11" ht="15.6" thickTop="1" thickBot="1">
      <c r="A126" s="66"/>
      <c r="B126" s="34"/>
      <c r="C126" s="63"/>
      <c r="D126" s="59" t="s">
        <v>163</v>
      </c>
      <c r="E126" s="59" t="s">
        <v>324</v>
      </c>
      <c r="F126" s="1" t="s">
        <v>1623</v>
      </c>
      <c r="G126" s="58" t="s">
        <v>1786</v>
      </c>
      <c r="H126" s="1" t="s">
        <v>1915</v>
      </c>
      <c r="I126" s="1" t="s">
        <v>2210</v>
      </c>
      <c r="J126" s="1" t="s">
        <v>5585</v>
      </c>
      <c r="K126" s="1" t="s">
        <v>3014</v>
      </c>
    </row>
    <row r="127" spans="1:11" ht="15.6" thickTop="1" thickBot="1">
      <c r="A127" s="66"/>
      <c r="B127" s="34"/>
      <c r="C127" s="63"/>
      <c r="D127" s="60"/>
      <c r="E127" s="60"/>
      <c r="F127" s="1" t="s">
        <v>1624</v>
      </c>
      <c r="G127" s="58" t="s">
        <v>1786</v>
      </c>
      <c r="H127" s="1" t="s">
        <v>1916</v>
      </c>
      <c r="I127" s="1" t="s">
        <v>2211</v>
      </c>
      <c r="J127" s="1" t="s">
        <v>5584</v>
      </c>
      <c r="K127" s="1" t="s">
        <v>3015</v>
      </c>
    </row>
    <row r="128" spans="1:11" ht="15.6" thickTop="1" thickBot="1">
      <c r="A128" s="66"/>
      <c r="B128" s="34"/>
      <c r="C128" s="63"/>
      <c r="D128" s="59" t="s">
        <v>164</v>
      </c>
      <c r="E128" s="59" t="s">
        <v>325</v>
      </c>
      <c r="F128" s="1" t="s">
        <v>1625</v>
      </c>
      <c r="G128" s="58" t="s">
        <v>1786</v>
      </c>
      <c r="H128" s="1" t="s">
        <v>1917</v>
      </c>
      <c r="I128" s="1" t="s">
        <v>2212</v>
      </c>
      <c r="J128" s="1" t="s">
        <v>5585</v>
      </c>
      <c r="K128" s="1" t="s">
        <v>3016</v>
      </c>
    </row>
    <row r="129" spans="1:11" ht="15.6" thickTop="1" thickBot="1">
      <c r="A129" s="66"/>
      <c r="B129" s="34"/>
      <c r="C129" s="63"/>
      <c r="D129" s="60"/>
      <c r="E129" s="60"/>
      <c r="F129" s="1" t="s">
        <v>1626</v>
      </c>
      <c r="G129" s="58" t="s">
        <v>1786</v>
      </c>
      <c r="H129" s="1" t="s">
        <v>1918</v>
      </c>
      <c r="I129" s="1" t="s">
        <v>2213</v>
      </c>
      <c r="J129" s="1" t="s">
        <v>5585</v>
      </c>
      <c r="K129" s="1" t="s">
        <v>3017</v>
      </c>
    </row>
    <row r="130" spans="1:11" ht="15.6" thickTop="1" thickBot="1">
      <c r="A130" s="66"/>
      <c r="B130" s="34"/>
      <c r="C130" s="63"/>
      <c r="D130" s="59" t="s">
        <v>165</v>
      </c>
      <c r="E130" s="59" t="s">
        <v>326</v>
      </c>
      <c r="F130" s="1" t="s">
        <v>1627</v>
      </c>
      <c r="G130" s="58" t="s">
        <v>1786</v>
      </c>
      <c r="H130" s="1" t="s">
        <v>1919</v>
      </c>
      <c r="I130" s="1" t="s">
        <v>2214</v>
      </c>
      <c r="J130" s="1" t="s">
        <v>5584</v>
      </c>
      <c r="K130" s="1" t="s">
        <v>3018</v>
      </c>
    </row>
    <row r="131" spans="1:11" ht="15.6" thickTop="1" thickBot="1">
      <c r="A131" s="66"/>
      <c r="B131" s="34"/>
      <c r="C131" s="63"/>
      <c r="D131" s="60"/>
      <c r="E131" s="60"/>
      <c r="F131" s="1" t="s">
        <v>1492</v>
      </c>
      <c r="G131" s="58" t="s">
        <v>1786</v>
      </c>
      <c r="H131" s="1" t="s">
        <v>1920</v>
      </c>
      <c r="I131" s="1" t="s">
        <v>2215</v>
      </c>
      <c r="J131" s="1" t="s">
        <v>5585</v>
      </c>
      <c r="K131" s="1" t="s">
        <v>3019</v>
      </c>
    </row>
    <row r="132" spans="1:11" ht="15.6" thickTop="1" thickBot="1">
      <c r="A132" s="66"/>
      <c r="B132" s="34"/>
      <c r="C132" s="60"/>
      <c r="D132" s="59" t="s">
        <v>257</v>
      </c>
      <c r="E132" s="59" t="s">
        <v>327</v>
      </c>
      <c r="F132" s="1" t="s">
        <v>1628</v>
      </c>
      <c r="G132" s="58" t="s">
        <v>1786</v>
      </c>
      <c r="H132" s="1" t="s">
        <v>1921</v>
      </c>
      <c r="I132" s="1" t="s">
        <v>2216</v>
      </c>
      <c r="J132" s="1" t="s">
        <v>5585</v>
      </c>
      <c r="K132" s="1" t="s">
        <v>3020</v>
      </c>
    </row>
    <row r="133" spans="1:11" ht="15.6" thickTop="1" thickBot="1">
      <c r="A133" s="66"/>
      <c r="B133" s="34"/>
      <c r="C133" s="59" t="s">
        <v>244</v>
      </c>
      <c r="D133" s="60"/>
      <c r="E133" s="60"/>
      <c r="F133" s="1" t="s">
        <v>1494</v>
      </c>
      <c r="G133" s="58" t="s">
        <v>1786</v>
      </c>
      <c r="H133" s="1" t="s">
        <v>1922</v>
      </c>
      <c r="I133" s="1" t="s">
        <v>2217</v>
      </c>
      <c r="J133" s="1" t="s">
        <v>5585</v>
      </c>
      <c r="K133" s="1" t="s">
        <v>3021</v>
      </c>
    </row>
    <row r="134" spans="1:11" ht="15.6" thickTop="1" thickBot="1">
      <c r="A134" s="66"/>
      <c r="B134" s="34"/>
      <c r="C134" s="63"/>
      <c r="D134" s="59" t="s">
        <v>258</v>
      </c>
      <c r="E134" s="59" t="s">
        <v>328</v>
      </c>
      <c r="F134" s="1" t="s">
        <v>1629</v>
      </c>
      <c r="G134" s="58" t="s">
        <v>1786</v>
      </c>
      <c r="H134" s="1" t="s">
        <v>1923</v>
      </c>
      <c r="I134" s="1" t="s">
        <v>2218</v>
      </c>
      <c r="J134" s="1" t="s">
        <v>5584</v>
      </c>
      <c r="K134" s="1" t="s">
        <v>3022</v>
      </c>
    </row>
    <row r="135" spans="1:11" ht="15.6" thickTop="1" thickBot="1">
      <c r="A135" s="66"/>
      <c r="B135" s="34"/>
      <c r="C135" s="63"/>
      <c r="D135" s="60"/>
      <c r="E135" s="60"/>
      <c r="F135" s="1" t="s">
        <v>1630</v>
      </c>
      <c r="G135" s="58" t="s">
        <v>1786</v>
      </c>
      <c r="H135" s="1" t="s">
        <v>1924</v>
      </c>
      <c r="I135" s="1" t="s">
        <v>2219</v>
      </c>
      <c r="J135" s="1" t="s">
        <v>5584</v>
      </c>
      <c r="K135" s="1" t="s">
        <v>3023</v>
      </c>
    </row>
    <row r="136" spans="1:11" ht="15.6" thickTop="1" thickBot="1">
      <c r="A136" s="66"/>
      <c r="B136" s="34"/>
      <c r="C136" s="63"/>
      <c r="D136" s="59" t="s">
        <v>259</v>
      </c>
      <c r="E136" s="59" t="s">
        <v>329</v>
      </c>
      <c r="F136" s="1" t="s">
        <v>1631</v>
      </c>
      <c r="G136" s="58" t="s">
        <v>1786</v>
      </c>
      <c r="H136" s="1" t="s">
        <v>1925</v>
      </c>
      <c r="I136" s="1" t="s">
        <v>2220</v>
      </c>
      <c r="J136" s="1" t="s">
        <v>5585</v>
      </c>
      <c r="K136" s="1" t="s">
        <v>3024</v>
      </c>
    </row>
    <row r="137" spans="1:11" ht="15.6" thickTop="1" thickBot="1">
      <c r="A137" s="66"/>
      <c r="B137" s="34"/>
      <c r="C137" s="63"/>
      <c r="D137" s="60"/>
      <c r="E137" s="60"/>
      <c r="F137" s="1" t="s">
        <v>1632</v>
      </c>
      <c r="G137" s="58" t="s">
        <v>1786</v>
      </c>
      <c r="H137" s="1" t="s">
        <v>1926</v>
      </c>
      <c r="I137" s="1" t="s">
        <v>2221</v>
      </c>
      <c r="J137" s="1" t="s">
        <v>5585</v>
      </c>
      <c r="K137" s="1" t="s">
        <v>3025</v>
      </c>
    </row>
    <row r="138" spans="1:11" ht="15.6" thickTop="1" thickBot="1">
      <c r="A138" s="66"/>
      <c r="B138" s="34"/>
      <c r="C138" s="63"/>
      <c r="D138" s="59" t="s">
        <v>260</v>
      </c>
      <c r="E138" s="59" t="s">
        <v>330</v>
      </c>
      <c r="F138" s="1" t="s">
        <v>1633</v>
      </c>
      <c r="G138" s="58" t="s">
        <v>1786</v>
      </c>
      <c r="H138" s="1" t="s">
        <v>1927</v>
      </c>
      <c r="I138" s="1" t="s">
        <v>2222</v>
      </c>
      <c r="J138" s="1" t="s">
        <v>5584</v>
      </c>
      <c r="K138" s="1" t="s">
        <v>3026</v>
      </c>
    </row>
    <row r="139" spans="1:11" ht="15.6" thickTop="1" thickBot="1">
      <c r="A139" s="66"/>
      <c r="B139" s="34"/>
      <c r="C139" s="63"/>
      <c r="D139" s="60"/>
      <c r="E139" s="60"/>
      <c r="F139" s="1" t="s">
        <v>1634</v>
      </c>
      <c r="G139" s="58" t="s">
        <v>1786</v>
      </c>
      <c r="H139" s="1" t="s">
        <v>1928</v>
      </c>
      <c r="I139" s="1" t="s">
        <v>2223</v>
      </c>
      <c r="J139" s="1" t="s">
        <v>5584</v>
      </c>
      <c r="K139" s="1" t="s">
        <v>3027</v>
      </c>
    </row>
    <row r="140" spans="1:11" ht="15.6" thickTop="1" thickBot="1">
      <c r="A140" s="66"/>
      <c r="B140" s="34"/>
      <c r="C140" s="63"/>
      <c r="D140" s="59" t="s">
        <v>261</v>
      </c>
      <c r="E140" s="59" t="s">
        <v>331</v>
      </c>
      <c r="F140" s="1" t="s">
        <v>1635</v>
      </c>
      <c r="G140" s="58" t="s">
        <v>1786</v>
      </c>
      <c r="H140" s="1" t="s">
        <v>1929</v>
      </c>
      <c r="I140" s="1" t="s">
        <v>2224</v>
      </c>
      <c r="J140" s="1" t="s">
        <v>5585</v>
      </c>
      <c r="K140" s="1" t="s">
        <v>3028</v>
      </c>
    </row>
    <row r="141" spans="1:11" ht="15.6" thickTop="1" thickBot="1">
      <c r="A141" s="66"/>
      <c r="B141" s="34"/>
      <c r="C141" s="63"/>
      <c r="D141" s="60"/>
      <c r="E141" s="60"/>
      <c r="F141" s="1" t="s">
        <v>1636</v>
      </c>
      <c r="G141" s="58" t="s">
        <v>1786</v>
      </c>
      <c r="H141" s="1" t="s">
        <v>1930</v>
      </c>
      <c r="I141" s="1" t="s">
        <v>2225</v>
      </c>
      <c r="J141" s="1" t="s">
        <v>5584</v>
      </c>
      <c r="K141" s="1" t="s">
        <v>3029</v>
      </c>
    </row>
    <row r="142" spans="1:11" ht="15.6" thickTop="1" thickBot="1">
      <c r="A142" s="66"/>
      <c r="B142" s="34"/>
      <c r="C142" s="60"/>
      <c r="D142" s="59" t="s">
        <v>252</v>
      </c>
      <c r="E142" s="59" t="s">
        <v>332</v>
      </c>
      <c r="F142" s="1" t="s">
        <v>1637</v>
      </c>
      <c r="G142" s="58" t="s">
        <v>1786</v>
      </c>
      <c r="H142" s="1" t="s">
        <v>1931</v>
      </c>
      <c r="I142" s="1" t="s">
        <v>2226</v>
      </c>
      <c r="J142" s="1" t="s">
        <v>5584</v>
      </c>
      <c r="K142" s="1" t="s">
        <v>3030</v>
      </c>
    </row>
    <row r="143" spans="1:11" ht="15.6" thickTop="1" thickBot="1">
      <c r="A143" s="66"/>
      <c r="B143" s="34"/>
      <c r="C143" s="33" t="s">
        <v>246</v>
      </c>
      <c r="D143" s="60"/>
      <c r="E143" s="60"/>
      <c r="F143" s="1" t="s">
        <v>1638</v>
      </c>
      <c r="G143" s="58" t="s">
        <v>1786</v>
      </c>
      <c r="H143" s="1" t="s">
        <v>1932</v>
      </c>
      <c r="I143" s="1" t="s">
        <v>2227</v>
      </c>
      <c r="J143" s="1" t="s">
        <v>5584</v>
      </c>
      <c r="K143" s="1" t="s">
        <v>3031</v>
      </c>
    </row>
    <row r="144" spans="1:11" ht="15.6" thickTop="1" thickBot="1">
      <c r="A144" s="66"/>
      <c r="B144" s="34"/>
      <c r="C144" s="33"/>
      <c r="D144" s="59" t="s">
        <v>253</v>
      </c>
      <c r="E144" s="59" t="s">
        <v>333</v>
      </c>
      <c r="F144" s="1" t="s">
        <v>1639</v>
      </c>
      <c r="G144" s="58" t="s">
        <v>1786</v>
      </c>
      <c r="H144" s="1" t="s">
        <v>1933</v>
      </c>
      <c r="I144" s="1" t="s">
        <v>2228</v>
      </c>
      <c r="J144" s="1" t="s">
        <v>5584</v>
      </c>
      <c r="K144" s="1" t="s">
        <v>3032</v>
      </c>
    </row>
    <row r="145" spans="1:11" ht="15.6" thickTop="1" thickBot="1">
      <c r="A145" s="66"/>
      <c r="B145" s="34"/>
      <c r="C145" s="33"/>
      <c r="D145" s="60"/>
      <c r="E145" s="60"/>
      <c r="F145" s="1" t="s">
        <v>1640</v>
      </c>
      <c r="G145" s="58" t="s">
        <v>1786</v>
      </c>
      <c r="H145" s="1" t="s">
        <v>1934</v>
      </c>
      <c r="I145" s="1" t="s">
        <v>2229</v>
      </c>
      <c r="J145" s="1" t="s">
        <v>5585</v>
      </c>
      <c r="K145" s="1" t="s">
        <v>3033</v>
      </c>
    </row>
    <row r="146" spans="1:11" ht="15.6" thickTop="1" thickBot="1">
      <c r="A146" s="66"/>
      <c r="B146" s="34"/>
      <c r="C146" s="33"/>
      <c r="D146" s="59" t="s">
        <v>254</v>
      </c>
      <c r="E146" s="59" t="s">
        <v>334</v>
      </c>
      <c r="F146" s="1" t="s">
        <v>1614</v>
      </c>
      <c r="G146" s="58" t="s">
        <v>1786</v>
      </c>
      <c r="H146" s="1" t="s">
        <v>1935</v>
      </c>
      <c r="I146" s="1" t="s">
        <v>2230</v>
      </c>
      <c r="J146" s="1" t="s">
        <v>5584</v>
      </c>
      <c r="K146" s="1" t="s">
        <v>3034</v>
      </c>
    </row>
    <row r="147" spans="1:11" ht="15.6" thickTop="1" thickBot="1">
      <c r="A147" s="66"/>
      <c r="B147" s="34"/>
      <c r="C147" s="33"/>
      <c r="D147" s="60"/>
      <c r="E147" s="60"/>
      <c r="F147" s="1" t="s">
        <v>1641</v>
      </c>
      <c r="G147" s="58" t="s">
        <v>1786</v>
      </c>
      <c r="H147" s="1" t="s">
        <v>1936</v>
      </c>
      <c r="I147" s="1" t="s">
        <v>1820</v>
      </c>
      <c r="J147" s="1" t="s">
        <v>5585</v>
      </c>
      <c r="K147" s="1" t="s">
        <v>3035</v>
      </c>
    </row>
    <row r="148" spans="1:11" ht="15.6" thickTop="1" thickBot="1">
      <c r="A148" s="66"/>
      <c r="B148" s="34"/>
      <c r="C148" s="33"/>
      <c r="D148" s="59" t="s">
        <v>255</v>
      </c>
      <c r="E148" s="59" t="s">
        <v>335</v>
      </c>
      <c r="F148" s="1" t="s">
        <v>1642</v>
      </c>
      <c r="G148" s="58" t="s">
        <v>1786</v>
      </c>
      <c r="H148" s="1" t="s">
        <v>1937</v>
      </c>
      <c r="I148" s="1" t="s">
        <v>2231</v>
      </c>
      <c r="J148" s="1" t="s">
        <v>5585</v>
      </c>
      <c r="K148" s="1" t="s">
        <v>3036</v>
      </c>
    </row>
    <row r="149" spans="1:11" ht="15.6" thickTop="1" thickBot="1">
      <c r="A149" s="66"/>
      <c r="B149" s="34"/>
      <c r="C149" s="33"/>
      <c r="D149" s="60"/>
      <c r="E149" s="60"/>
      <c r="F149" s="1" t="s">
        <v>1643</v>
      </c>
      <c r="G149" s="58" t="s">
        <v>1786</v>
      </c>
      <c r="H149" s="1" t="s">
        <v>1938</v>
      </c>
      <c r="I149" s="1" t="s">
        <v>1918</v>
      </c>
      <c r="J149" s="1" t="s">
        <v>5584</v>
      </c>
      <c r="K149" s="1" t="s">
        <v>3037</v>
      </c>
    </row>
    <row r="150" spans="1:11" ht="15.6" thickTop="1" thickBot="1">
      <c r="A150" s="66"/>
      <c r="B150" s="34"/>
      <c r="C150" s="33"/>
      <c r="D150" s="59" t="s">
        <v>256</v>
      </c>
      <c r="E150" s="59" t="s">
        <v>336</v>
      </c>
      <c r="F150" s="1" t="s">
        <v>1644</v>
      </c>
      <c r="G150" s="58" t="s">
        <v>1786</v>
      </c>
      <c r="H150" s="1" t="s">
        <v>1939</v>
      </c>
      <c r="I150" s="1" t="s">
        <v>2232</v>
      </c>
      <c r="J150" s="1" t="s">
        <v>5585</v>
      </c>
      <c r="K150" s="1" t="s">
        <v>3038</v>
      </c>
    </row>
    <row r="151" spans="1:11" ht="15.6" thickTop="1" thickBot="1">
      <c r="A151" s="66"/>
      <c r="B151" s="34"/>
      <c r="C151" s="33"/>
      <c r="D151" s="60"/>
      <c r="E151" s="60"/>
      <c r="F151" s="1" t="s">
        <v>1645</v>
      </c>
      <c r="G151" s="58" t="s">
        <v>1786</v>
      </c>
      <c r="H151" s="1" t="s">
        <v>1940</v>
      </c>
      <c r="I151" s="1" t="s">
        <v>2233</v>
      </c>
      <c r="J151" s="1" t="s">
        <v>5584</v>
      </c>
      <c r="K151" s="1" t="s">
        <v>3039</v>
      </c>
    </row>
    <row r="152" spans="1:11" ht="15.6" thickTop="1" thickBot="1">
      <c r="A152" s="66"/>
      <c r="B152" s="34"/>
      <c r="C152" s="59" t="s">
        <v>245</v>
      </c>
      <c r="D152" s="59" t="s">
        <v>247</v>
      </c>
      <c r="E152" s="59" t="s">
        <v>337</v>
      </c>
      <c r="F152" s="1" t="s">
        <v>1646</v>
      </c>
      <c r="G152" s="58" t="s">
        <v>1786</v>
      </c>
      <c r="H152" s="1" t="s">
        <v>1941</v>
      </c>
      <c r="I152" s="1" t="s">
        <v>2234</v>
      </c>
      <c r="J152" s="1" t="s">
        <v>5585</v>
      </c>
      <c r="K152" s="1" t="s">
        <v>3040</v>
      </c>
    </row>
    <row r="153" spans="1:11" ht="30" customHeight="1" thickTop="1" thickBot="1">
      <c r="A153" s="66"/>
      <c r="B153" s="34"/>
      <c r="C153" s="63"/>
      <c r="D153" s="60"/>
      <c r="E153" s="60"/>
      <c r="F153" s="1" t="s">
        <v>1647</v>
      </c>
      <c r="G153" s="58" t="s">
        <v>1786</v>
      </c>
      <c r="H153" s="1" t="s">
        <v>1942</v>
      </c>
      <c r="I153" s="1" t="s">
        <v>2235</v>
      </c>
      <c r="J153" s="1" t="s">
        <v>5585</v>
      </c>
      <c r="K153" s="1" t="s">
        <v>3041</v>
      </c>
    </row>
    <row r="154" spans="1:11" ht="30" customHeight="1" thickTop="1" thickBot="1">
      <c r="A154" s="66"/>
      <c r="B154" s="34"/>
      <c r="C154" s="63"/>
      <c r="D154" s="59" t="s">
        <v>248</v>
      </c>
      <c r="E154" s="59" t="s">
        <v>338</v>
      </c>
      <c r="F154" s="1" t="s">
        <v>1648</v>
      </c>
      <c r="G154" s="58" t="s">
        <v>1786</v>
      </c>
      <c r="H154" s="1" t="s">
        <v>1943</v>
      </c>
      <c r="I154" s="1" t="s">
        <v>2236</v>
      </c>
      <c r="J154" s="1" t="s">
        <v>5584</v>
      </c>
      <c r="K154" s="1" t="s">
        <v>3042</v>
      </c>
    </row>
    <row r="155" spans="1:11" ht="15.6" thickTop="1" thickBot="1">
      <c r="A155" s="66"/>
      <c r="B155" s="34"/>
      <c r="C155" s="63"/>
      <c r="D155" s="60"/>
      <c r="E155" s="60"/>
      <c r="F155" s="1" t="s">
        <v>1649</v>
      </c>
      <c r="G155" s="58" t="s">
        <v>1786</v>
      </c>
      <c r="H155" s="1" t="s">
        <v>1916</v>
      </c>
      <c r="I155" s="1" t="s">
        <v>2237</v>
      </c>
      <c r="J155" s="1" t="s">
        <v>5585</v>
      </c>
      <c r="K155" s="1" t="s">
        <v>3043</v>
      </c>
    </row>
    <row r="156" spans="1:11" ht="15.6" thickTop="1" thickBot="1">
      <c r="A156" s="66"/>
      <c r="B156" s="34"/>
      <c r="C156" s="63"/>
      <c r="D156" s="59" t="s">
        <v>249</v>
      </c>
      <c r="E156" s="59" t="s">
        <v>339</v>
      </c>
      <c r="F156" s="1" t="s">
        <v>1650</v>
      </c>
      <c r="G156" s="58" t="s">
        <v>1786</v>
      </c>
      <c r="H156" s="1" t="s">
        <v>1944</v>
      </c>
      <c r="I156" s="1" t="s">
        <v>2238</v>
      </c>
      <c r="J156" s="1" t="s">
        <v>5585</v>
      </c>
      <c r="K156" s="1" t="s">
        <v>3044</v>
      </c>
    </row>
    <row r="157" spans="1:11" ht="15.6" thickTop="1" thickBot="1">
      <c r="A157" s="66"/>
      <c r="B157" s="34"/>
      <c r="C157" s="63"/>
      <c r="D157" s="60"/>
      <c r="E157" s="60"/>
      <c r="F157" s="1" t="s">
        <v>1651</v>
      </c>
      <c r="G157" s="58" t="s">
        <v>1786</v>
      </c>
      <c r="H157" s="1" t="s">
        <v>1945</v>
      </c>
      <c r="I157" s="1" t="s">
        <v>2239</v>
      </c>
      <c r="J157" s="1" t="s">
        <v>5585</v>
      </c>
      <c r="K157" s="1" t="s">
        <v>3045</v>
      </c>
    </row>
    <row r="158" spans="1:11" ht="15.6" thickTop="1" thickBot="1">
      <c r="A158" s="66"/>
      <c r="B158" s="34"/>
      <c r="C158" s="63"/>
      <c r="D158" s="59" t="s">
        <v>250</v>
      </c>
      <c r="E158" s="59" t="s">
        <v>340</v>
      </c>
      <c r="F158" s="1" t="s">
        <v>1652</v>
      </c>
      <c r="G158" s="58" t="s">
        <v>1786</v>
      </c>
      <c r="H158" s="1" t="s">
        <v>1946</v>
      </c>
      <c r="I158" s="1" t="s">
        <v>2240</v>
      </c>
      <c r="J158" s="1" t="s">
        <v>5584</v>
      </c>
      <c r="K158" s="1" t="s">
        <v>3046</v>
      </c>
    </row>
    <row r="159" spans="1:11" ht="15.6" thickTop="1" thickBot="1">
      <c r="A159" s="66"/>
      <c r="B159" s="34"/>
      <c r="C159" s="63"/>
      <c r="D159" s="60"/>
      <c r="E159" s="60"/>
      <c r="F159" s="1" t="s">
        <v>1653</v>
      </c>
      <c r="G159" s="58" t="s">
        <v>1786</v>
      </c>
      <c r="H159" s="1" t="s">
        <v>1947</v>
      </c>
      <c r="I159" s="1" t="s">
        <v>2241</v>
      </c>
      <c r="J159" s="1" t="s">
        <v>5584</v>
      </c>
      <c r="K159" s="1" t="s">
        <v>3047</v>
      </c>
    </row>
    <row r="160" spans="1:11" ht="15.6" thickTop="1" thickBot="1">
      <c r="A160" s="66"/>
      <c r="B160" s="34"/>
      <c r="C160" s="63"/>
      <c r="D160" s="59" t="s">
        <v>251</v>
      </c>
      <c r="E160" s="59" t="s">
        <v>341</v>
      </c>
      <c r="F160" s="1" t="s">
        <v>1654</v>
      </c>
      <c r="G160" s="58" t="s">
        <v>1786</v>
      </c>
      <c r="H160" s="1" t="s">
        <v>1948</v>
      </c>
      <c r="I160" s="1" t="s">
        <v>2242</v>
      </c>
      <c r="J160" s="1" t="s">
        <v>5585</v>
      </c>
      <c r="K160" s="1" t="s">
        <v>3048</v>
      </c>
    </row>
    <row r="161" spans="1:11" ht="15.6" thickTop="1" thickBot="1">
      <c r="A161" s="66"/>
      <c r="B161" s="34"/>
      <c r="C161" s="63"/>
      <c r="D161" s="60"/>
      <c r="E161" s="60"/>
      <c r="F161" s="1" t="s">
        <v>1499</v>
      </c>
      <c r="G161" s="58" t="s">
        <v>1786</v>
      </c>
      <c r="H161" s="1" t="s">
        <v>1949</v>
      </c>
      <c r="I161" s="1" t="s">
        <v>2243</v>
      </c>
      <c r="J161" s="1" t="s">
        <v>5585</v>
      </c>
      <c r="K161" s="1" t="s">
        <v>3049</v>
      </c>
    </row>
    <row r="162" spans="1:11" ht="15.6" thickTop="1" thickBot="1">
      <c r="A162" s="66"/>
      <c r="B162" s="11"/>
      <c r="C162" s="60"/>
      <c r="D162" s="59" t="s">
        <v>239</v>
      </c>
      <c r="E162" s="59" t="s">
        <v>342</v>
      </c>
      <c r="F162" s="1" t="s">
        <v>1493</v>
      </c>
      <c r="G162" s="58" t="s">
        <v>1786</v>
      </c>
      <c r="H162" s="1" t="s">
        <v>1950</v>
      </c>
      <c r="I162" s="1" t="s">
        <v>2244</v>
      </c>
      <c r="J162" s="1" t="s">
        <v>5584</v>
      </c>
      <c r="K162" s="1" t="s">
        <v>3050</v>
      </c>
    </row>
    <row r="163" spans="1:11" ht="15.6" thickTop="1" thickBot="1">
      <c r="A163" s="66"/>
      <c r="B163" s="36" t="s">
        <v>68</v>
      </c>
      <c r="C163" s="33" t="s">
        <v>110</v>
      </c>
      <c r="D163" s="60"/>
      <c r="E163" s="60"/>
      <c r="F163" s="1" t="s">
        <v>1655</v>
      </c>
      <c r="G163" s="58" t="s">
        <v>1786</v>
      </c>
      <c r="H163" s="1" t="s">
        <v>1951</v>
      </c>
      <c r="I163" s="1" t="s">
        <v>2245</v>
      </c>
      <c r="J163" s="1" t="s">
        <v>5584</v>
      </c>
      <c r="K163" s="1" t="s">
        <v>3051</v>
      </c>
    </row>
    <row r="164" spans="1:11" ht="15.6" thickTop="1" thickBot="1">
      <c r="A164" s="66"/>
      <c r="B164" s="36"/>
      <c r="C164" s="33"/>
      <c r="D164" s="59" t="s">
        <v>240</v>
      </c>
      <c r="E164" s="59" t="s">
        <v>343</v>
      </c>
      <c r="F164" s="1" t="s">
        <v>1656</v>
      </c>
      <c r="G164" s="58" t="s">
        <v>1786</v>
      </c>
      <c r="H164" s="1" t="s">
        <v>1952</v>
      </c>
      <c r="I164" s="1" t="s">
        <v>2246</v>
      </c>
      <c r="J164" s="1" t="s">
        <v>5585</v>
      </c>
      <c r="K164" s="1" t="s">
        <v>3052</v>
      </c>
    </row>
    <row r="165" spans="1:11" ht="15.6" thickTop="1" thickBot="1">
      <c r="A165" s="66"/>
      <c r="B165" s="36"/>
      <c r="C165" s="33"/>
      <c r="D165" s="60"/>
      <c r="E165" s="60"/>
      <c r="F165" s="1" t="s">
        <v>1490</v>
      </c>
      <c r="G165" s="58" t="s">
        <v>1786</v>
      </c>
      <c r="H165" s="1" t="s">
        <v>1953</v>
      </c>
      <c r="I165" s="1" t="s">
        <v>2247</v>
      </c>
      <c r="J165" s="1" t="s">
        <v>5584</v>
      </c>
      <c r="K165" s="1" t="s">
        <v>3053</v>
      </c>
    </row>
    <row r="166" spans="1:11" ht="15.6" thickTop="1" thickBot="1">
      <c r="A166" s="66"/>
      <c r="B166" s="36"/>
      <c r="C166" s="33"/>
      <c r="D166" s="59" t="s">
        <v>241</v>
      </c>
      <c r="E166" s="59" t="s">
        <v>344</v>
      </c>
      <c r="F166" s="1" t="s">
        <v>1657</v>
      </c>
      <c r="G166" s="58" t="s">
        <v>1786</v>
      </c>
      <c r="H166" s="1" t="s">
        <v>1954</v>
      </c>
      <c r="I166" s="1" t="s">
        <v>2248</v>
      </c>
      <c r="J166" s="1" t="s">
        <v>5584</v>
      </c>
      <c r="K166" s="1" t="s">
        <v>3054</v>
      </c>
    </row>
    <row r="167" spans="1:11" ht="15.6" thickTop="1" thickBot="1">
      <c r="A167" s="66"/>
      <c r="B167" s="36"/>
      <c r="C167" s="33"/>
      <c r="D167" s="60"/>
      <c r="E167" s="60"/>
      <c r="F167" s="1" t="s">
        <v>1658</v>
      </c>
      <c r="G167" s="58" t="s">
        <v>1786</v>
      </c>
      <c r="H167" s="1" t="s">
        <v>1955</v>
      </c>
      <c r="I167" s="1" t="s">
        <v>2249</v>
      </c>
      <c r="J167" s="1" t="s">
        <v>5584</v>
      </c>
      <c r="K167" s="1" t="s">
        <v>3055</v>
      </c>
    </row>
    <row r="168" spans="1:11" ht="15.6" thickTop="1" thickBot="1">
      <c r="A168" s="66"/>
      <c r="B168" s="36"/>
      <c r="C168" s="33"/>
      <c r="D168" s="59" t="s">
        <v>242</v>
      </c>
      <c r="E168" s="59" t="s">
        <v>345</v>
      </c>
      <c r="F168" s="1" t="s">
        <v>1659</v>
      </c>
      <c r="G168" s="58" t="s">
        <v>1786</v>
      </c>
      <c r="H168" s="1" t="s">
        <v>1956</v>
      </c>
      <c r="I168" s="1" t="s">
        <v>2250</v>
      </c>
      <c r="J168" s="1" t="s">
        <v>5584</v>
      </c>
      <c r="K168" s="1" t="s">
        <v>3056</v>
      </c>
    </row>
    <row r="169" spans="1:11" ht="15.6" thickTop="1" thickBot="1">
      <c r="A169" s="66"/>
      <c r="B169" s="36"/>
      <c r="C169" s="33"/>
      <c r="D169" s="60"/>
      <c r="E169" s="60"/>
      <c r="F169" s="1" t="s">
        <v>1660</v>
      </c>
      <c r="G169" s="58" t="s">
        <v>1786</v>
      </c>
      <c r="H169" s="1" t="s">
        <v>1957</v>
      </c>
      <c r="I169" s="1" t="s">
        <v>2251</v>
      </c>
      <c r="J169" s="1" t="s">
        <v>5585</v>
      </c>
      <c r="K169" s="1" t="s">
        <v>3057</v>
      </c>
    </row>
    <row r="170" spans="1:11" ht="15.6" thickTop="1" thickBot="1">
      <c r="A170" s="66"/>
      <c r="B170" s="36"/>
      <c r="C170" s="33"/>
      <c r="D170" s="59" t="s">
        <v>243</v>
      </c>
      <c r="E170" s="59" t="s">
        <v>346</v>
      </c>
      <c r="F170" s="1" t="s">
        <v>1661</v>
      </c>
      <c r="G170" s="58" t="s">
        <v>1786</v>
      </c>
      <c r="H170" s="1" t="s">
        <v>1958</v>
      </c>
      <c r="I170" s="1" t="s">
        <v>2252</v>
      </c>
      <c r="J170" s="1" t="s">
        <v>5584</v>
      </c>
      <c r="K170" s="1" t="s">
        <v>3058</v>
      </c>
    </row>
    <row r="171" spans="1:11" ht="15.6" thickTop="1" thickBot="1">
      <c r="A171" s="66"/>
      <c r="B171" s="36"/>
      <c r="C171" s="33"/>
      <c r="D171" s="60"/>
      <c r="E171" s="60"/>
      <c r="F171" s="1" t="s">
        <v>1505</v>
      </c>
      <c r="G171" s="58" t="s">
        <v>1786</v>
      </c>
      <c r="H171" s="1" t="s">
        <v>1959</v>
      </c>
      <c r="I171" s="1" t="s">
        <v>2253</v>
      </c>
      <c r="J171" s="1" t="s">
        <v>5585</v>
      </c>
      <c r="K171" s="1" t="s">
        <v>3059</v>
      </c>
    </row>
    <row r="172" spans="1:11" ht="15.6" thickTop="1" thickBot="1">
      <c r="A172" s="66"/>
      <c r="B172" s="36"/>
      <c r="C172" s="59" t="s">
        <v>111</v>
      </c>
      <c r="D172" s="59" t="s">
        <v>234</v>
      </c>
      <c r="E172" s="59" t="s">
        <v>347</v>
      </c>
      <c r="F172" s="1" t="s">
        <v>1662</v>
      </c>
      <c r="G172" s="58" t="s">
        <v>1786</v>
      </c>
      <c r="H172" s="1" t="s">
        <v>1960</v>
      </c>
      <c r="I172" s="1" t="s">
        <v>2254</v>
      </c>
      <c r="J172" s="1" t="s">
        <v>5585</v>
      </c>
      <c r="K172" s="1" t="s">
        <v>3060</v>
      </c>
    </row>
    <row r="173" spans="1:11" ht="15.6" thickTop="1" thickBot="1">
      <c r="A173" s="66"/>
      <c r="B173" s="36"/>
      <c r="C173" s="63"/>
      <c r="D173" s="60"/>
      <c r="E173" s="60"/>
      <c r="F173" s="1" t="s">
        <v>1663</v>
      </c>
      <c r="G173" s="58" t="s">
        <v>1786</v>
      </c>
      <c r="H173" s="1" t="s">
        <v>1961</v>
      </c>
      <c r="I173" s="1" t="s">
        <v>2255</v>
      </c>
      <c r="J173" s="1" t="s">
        <v>5584</v>
      </c>
      <c r="K173" s="1" t="s">
        <v>3061</v>
      </c>
    </row>
    <row r="174" spans="1:11" ht="15.6" thickTop="1" thickBot="1">
      <c r="A174" s="66"/>
      <c r="B174" s="36"/>
      <c r="C174" s="63"/>
      <c r="D174" s="59" t="s">
        <v>235</v>
      </c>
      <c r="E174" s="59" t="s">
        <v>348</v>
      </c>
      <c r="F174" s="1" t="s">
        <v>1664</v>
      </c>
      <c r="G174" s="58" t="s">
        <v>1786</v>
      </c>
      <c r="H174" s="1" t="s">
        <v>1962</v>
      </c>
      <c r="I174" s="1" t="s">
        <v>1793</v>
      </c>
      <c r="J174" s="1" t="s">
        <v>5585</v>
      </c>
      <c r="K174" s="1" t="s">
        <v>3062</v>
      </c>
    </row>
    <row r="175" spans="1:11" ht="15.6" thickTop="1" thickBot="1">
      <c r="A175" s="66"/>
      <c r="B175" s="36"/>
      <c r="C175" s="63"/>
      <c r="D175" s="60"/>
      <c r="E175" s="60"/>
      <c r="F175" s="1" t="s">
        <v>1665</v>
      </c>
      <c r="G175" s="58" t="s">
        <v>1786</v>
      </c>
      <c r="H175" s="1" t="s">
        <v>1963</v>
      </c>
      <c r="I175" s="1" t="s">
        <v>2256</v>
      </c>
      <c r="J175" s="1" t="s">
        <v>5584</v>
      </c>
      <c r="K175" s="1" t="s">
        <v>3063</v>
      </c>
    </row>
    <row r="176" spans="1:11" ht="15.6" thickTop="1" thickBot="1">
      <c r="A176" s="66"/>
      <c r="B176" s="36"/>
      <c r="C176" s="63"/>
      <c r="D176" s="59" t="s">
        <v>236</v>
      </c>
      <c r="E176" s="59" t="s">
        <v>349</v>
      </c>
      <c r="F176" s="1" t="s">
        <v>1666</v>
      </c>
      <c r="G176" s="58" t="s">
        <v>1786</v>
      </c>
      <c r="H176" s="1" t="s">
        <v>1964</v>
      </c>
      <c r="I176" s="1" t="s">
        <v>2257</v>
      </c>
      <c r="J176" s="1" t="s">
        <v>5585</v>
      </c>
      <c r="K176" s="1" t="s">
        <v>3064</v>
      </c>
    </row>
    <row r="177" spans="1:11" ht="15.6" thickTop="1" thickBot="1">
      <c r="A177" s="66"/>
      <c r="B177" s="36"/>
      <c r="C177" s="63"/>
      <c r="D177" s="60"/>
      <c r="E177" s="60"/>
      <c r="F177" s="1" t="s">
        <v>1667</v>
      </c>
      <c r="G177" s="58" t="s">
        <v>1786</v>
      </c>
      <c r="H177" s="1" t="s">
        <v>1965</v>
      </c>
      <c r="I177" s="1" t="s">
        <v>2258</v>
      </c>
      <c r="J177" s="1" t="s">
        <v>5585</v>
      </c>
      <c r="K177" s="1" t="s">
        <v>3065</v>
      </c>
    </row>
    <row r="178" spans="1:11" ht="15.6" thickTop="1" thickBot="1">
      <c r="A178" s="66"/>
      <c r="B178" s="36"/>
      <c r="C178" s="63"/>
      <c r="D178" s="59" t="s">
        <v>237</v>
      </c>
      <c r="E178" s="59" t="s">
        <v>350</v>
      </c>
      <c r="F178" s="1" t="s">
        <v>1668</v>
      </c>
      <c r="G178" s="58" t="s">
        <v>1786</v>
      </c>
      <c r="H178" s="1" t="s">
        <v>1966</v>
      </c>
      <c r="I178" s="1" t="s">
        <v>2259</v>
      </c>
      <c r="J178" s="1" t="s">
        <v>5584</v>
      </c>
      <c r="K178" s="1" t="s">
        <v>3066</v>
      </c>
    </row>
    <row r="179" spans="1:11" ht="15.6" thickTop="1" thickBot="1">
      <c r="A179" s="66"/>
      <c r="B179" s="36"/>
      <c r="C179" s="63"/>
      <c r="D179" s="60"/>
      <c r="E179" s="60"/>
      <c r="F179" s="1" t="s">
        <v>1669</v>
      </c>
      <c r="G179" s="58" t="s">
        <v>1786</v>
      </c>
      <c r="H179" s="1" t="s">
        <v>1967</v>
      </c>
      <c r="I179" s="1" t="s">
        <v>2260</v>
      </c>
      <c r="J179" s="1" t="s">
        <v>5585</v>
      </c>
      <c r="K179" s="1" t="s">
        <v>3067</v>
      </c>
    </row>
    <row r="180" spans="1:11" ht="15.6" thickTop="1" thickBot="1">
      <c r="A180" s="66"/>
      <c r="B180" s="36"/>
      <c r="C180" s="63"/>
      <c r="D180" s="59" t="s">
        <v>238</v>
      </c>
      <c r="E180" s="59" t="s">
        <v>351</v>
      </c>
      <c r="F180" s="1" t="s">
        <v>1670</v>
      </c>
      <c r="G180" s="58" t="s">
        <v>1786</v>
      </c>
      <c r="H180" s="1" t="s">
        <v>1968</v>
      </c>
      <c r="I180" s="1" t="s">
        <v>2261</v>
      </c>
      <c r="J180" s="1" t="s">
        <v>5585</v>
      </c>
      <c r="K180" s="1" t="s">
        <v>3068</v>
      </c>
    </row>
    <row r="181" spans="1:11" ht="15.6" thickTop="1" thickBot="1">
      <c r="A181" s="66"/>
      <c r="B181" s="36"/>
      <c r="C181" s="63"/>
      <c r="D181" s="60"/>
      <c r="E181" s="60"/>
      <c r="F181" s="1" t="s">
        <v>1671</v>
      </c>
      <c r="G181" s="58" t="s">
        <v>1786</v>
      </c>
      <c r="H181" s="1" t="s">
        <v>1969</v>
      </c>
      <c r="I181" s="1" t="s">
        <v>2262</v>
      </c>
      <c r="J181" s="1" t="s">
        <v>5585</v>
      </c>
      <c r="K181" s="1" t="s">
        <v>3069</v>
      </c>
    </row>
    <row r="182" spans="1:11" ht="15.6" thickTop="1" thickBot="1">
      <c r="A182" s="66"/>
      <c r="B182" s="36"/>
      <c r="C182" s="60"/>
      <c r="D182" s="59" t="s">
        <v>233</v>
      </c>
      <c r="E182" s="59" t="s">
        <v>352</v>
      </c>
      <c r="F182" s="1" t="s">
        <v>1605</v>
      </c>
      <c r="G182" s="58" t="s">
        <v>1786</v>
      </c>
      <c r="H182" s="1" t="s">
        <v>1970</v>
      </c>
      <c r="I182" s="1" t="s">
        <v>2263</v>
      </c>
      <c r="J182" s="1" t="s">
        <v>5584</v>
      </c>
      <c r="K182" s="1" t="s">
        <v>3070</v>
      </c>
    </row>
    <row r="183" spans="1:11" ht="15.6" thickTop="1" thickBot="1">
      <c r="A183" s="66"/>
      <c r="B183" s="36"/>
      <c r="C183" s="59" t="s">
        <v>112</v>
      </c>
      <c r="D183" s="60"/>
      <c r="E183" s="60"/>
      <c r="F183" s="1" t="s">
        <v>1672</v>
      </c>
      <c r="G183" s="58" t="s">
        <v>1786</v>
      </c>
      <c r="H183" s="1" t="s">
        <v>1971</v>
      </c>
      <c r="I183" s="1" t="s">
        <v>2264</v>
      </c>
      <c r="J183" s="1" t="s">
        <v>5584</v>
      </c>
      <c r="K183" s="1" t="s">
        <v>3071</v>
      </c>
    </row>
    <row r="184" spans="1:11" ht="15.6" thickTop="1" thickBot="1">
      <c r="A184" s="66"/>
      <c r="B184" s="36"/>
      <c r="C184" s="63"/>
      <c r="D184" s="59" t="s">
        <v>166</v>
      </c>
      <c r="E184" s="59" t="s">
        <v>353</v>
      </c>
      <c r="F184" s="1" t="s">
        <v>1673</v>
      </c>
      <c r="G184" s="58" t="s">
        <v>1786</v>
      </c>
      <c r="H184" s="1" t="s">
        <v>1913</v>
      </c>
      <c r="I184" s="1" t="s">
        <v>2265</v>
      </c>
      <c r="J184" s="1" t="s">
        <v>5585</v>
      </c>
      <c r="K184" s="1" t="s">
        <v>3072</v>
      </c>
    </row>
    <row r="185" spans="1:11" ht="15.6" thickTop="1" thickBot="1">
      <c r="A185" s="66"/>
      <c r="B185" s="36"/>
      <c r="C185" s="63"/>
      <c r="D185" s="60"/>
      <c r="E185" s="60"/>
      <c r="F185" s="1" t="s">
        <v>1674</v>
      </c>
      <c r="G185" s="58" t="s">
        <v>1786</v>
      </c>
      <c r="H185" s="1" t="s">
        <v>1972</v>
      </c>
      <c r="I185" s="1" t="s">
        <v>2266</v>
      </c>
      <c r="J185" s="1" t="s">
        <v>5585</v>
      </c>
      <c r="K185" s="1" t="s">
        <v>3073</v>
      </c>
    </row>
    <row r="186" spans="1:11" ht="15.6" thickTop="1" thickBot="1">
      <c r="A186" s="66"/>
      <c r="B186" s="36"/>
      <c r="C186" s="63"/>
      <c r="D186" s="59" t="s">
        <v>167</v>
      </c>
      <c r="E186" s="59" t="s">
        <v>354</v>
      </c>
      <c r="F186" s="1" t="s">
        <v>1675</v>
      </c>
      <c r="G186" s="58" t="s">
        <v>1786</v>
      </c>
      <c r="H186" s="1" t="s">
        <v>1973</v>
      </c>
      <c r="I186" s="1" t="s">
        <v>2267</v>
      </c>
      <c r="J186" s="1" t="s">
        <v>5584</v>
      </c>
      <c r="K186" s="1" t="s">
        <v>3074</v>
      </c>
    </row>
    <row r="187" spans="1:11" ht="15.6" thickTop="1" thickBot="1">
      <c r="A187" s="66"/>
      <c r="B187" s="36"/>
      <c r="C187" s="63"/>
      <c r="D187" s="60"/>
      <c r="E187" s="60"/>
      <c r="F187" s="1" t="s">
        <v>1676</v>
      </c>
      <c r="G187" s="58" t="s">
        <v>1786</v>
      </c>
      <c r="H187" s="1" t="s">
        <v>1974</v>
      </c>
      <c r="I187" s="1" t="s">
        <v>2268</v>
      </c>
      <c r="J187" s="1" t="s">
        <v>5584</v>
      </c>
      <c r="K187" s="1" t="s">
        <v>3075</v>
      </c>
    </row>
    <row r="188" spans="1:11" ht="15.6" thickTop="1" thickBot="1">
      <c r="A188" s="66"/>
      <c r="B188" s="36"/>
      <c r="C188" s="63"/>
      <c r="D188" s="59" t="s">
        <v>168</v>
      </c>
      <c r="E188" s="59" t="s">
        <v>355</v>
      </c>
      <c r="F188" s="1" t="s">
        <v>1677</v>
      </c>
      <c r="G188" s="58" t="s">
        <v>1786</v>
      </c>
      <c r="H188" s="1" t="s">
        <v>1927</v>
      </c>
      <c r="I188" s="1" t="s">
        <v>2269</v>
      </c>
      <c r="J188" s="1" t="s">
        <v>5585</v>
      </c>
      <c r="K188" s="1" t="s">
        <v>3076</v>
      </c>
    </row>
    <row r="189" spans="1:11" ht="15.6" thickTop="1" thickBot="1">
      <c r="A189" s="66"/>
      <c r="B189" s="36"/>
      <c r="C189" s="63"/>
      <c r="D189" s="60"/>
      <c r="E189" s="60"/>
      <c r="F189" s="1" t="s">
        <v>1678</v>
      </c>
      <c r="G189" s="58" t="s">
        <v>1786</v>
      </c>
      <c r="H189" s="1" t="s">
        <v>1912</v>
      </c>
      <c r="I189" s="1" t="s">
        <v>2270</v>
      </c>
      <c r="J189" s="1" t="s">
        <v>5584</v>
      </c>
      <c r="K189" s="1" t="s">
        <v>3077</v>
      </c>
    </row>
    <row r="190" spans="1:11" ht="15.6" thickTop="1" thickBot="1">
      <c r="A190" s="66"/>
      <c r="B190" s="36"/>
      <c r="C190" s="63"/>
      <c r="D190" s="59" t="s">
        <v>169</v>
      </c>
      <c r="E190" s="59" t="s">
        <v>356</v>
      </c>
      <c r="F190" s="1" t="s">
        <v>1679</v>
      </c>
      <c r="G190" s="58" t="s">
        <v>1786</v>
      </c>
      <c r="H190" s="1" t="s">
        <v>1975</v>
      </c>
      <c r="I190" s="1" t="s">
        <v>2271</v>
      </c>
      <c r="J190" s="1" t="s">
        <v>5584</v>
      </c>
      <c r="K190" s="1" t="s">
        <v>3078</v>
      </c>
    </row>
    <row r="191" spans="1:11" ht="15.6" thickTop="1" thickBot="1">
      <c r="A191" s="66"/>
      <c r="B191" s="36"/>
      <c r="C191" s="63"/>
      <c r="D191" s="60"/>
      <c r="E191" s="60"/>
      <c r="F191" s="1" t="s">
        <v>1680</v>
      </c>
      <c r="G191" s="58" t="s">
        <v>1786</v>
      </c>
      <c r="H191" s="1" t="s">
        <v>1976</v>
      </c>
      <c r="I191" s="1" t="s">
        <v>2272</v>
      </c>
      <c r="J191" s="1" t="s">
        <v>5584</v>
      </c>
      <c r="K191" s="1" t="s">
        <v>3079</v>
      </c>
    </row>
    <row r="192" spans="1:11" ht="15.6" thickTop="1" thickBot="1">
      <c r="A192" s="66"/>
      <c r="B192" s="36" t="s">
        <v>69</v>
      </c>
      <c r="C192" s="60"/>
      <c r="D192" s="4"/>
      <c r="E192" s="59" t="s">
        <v>357</v>
      </c>
      <c r="F192" s="1" t="s">
        <v>1681</v>
      </c>
      <c r="G192" s="58" t="s">
        <v>1786</v>
      </c>
      <c r="H192" s="1" t="s">
        <v>1977</v>
      </c>
      <c r="I192" s="1" t="s">
        <v>2273</v>
      </c>
      <c r="J192" s="1" t="s">
        <v>5584</v>
      </c>
      <c r="K192" s="1" t="s">
        <v>3080</v>
      </c>
    </row>
    <row r="193" spans="1:11" ht="15.6" thickTop="1" thickBot="1">
      <c r="A193" s="66"/>
      <c r="B193" s="36"/>
      <c r="C193" s="59" t="s">
        <v>113</v>
      </c>
      <c r="D193" s="4" t="s">
        <v>170</v>
      </c>
      <c r="E193" s="60"/>
      <c r="F193" s="1" t="s">
        <v>1682</v>
      </c>
      <c r="G193" s="58" t="s">
        <v>1786</v>
      </c>
      <c r="H193" s="1" t="s">
        <v>1978</v>
      </c>
      <c r="I193" s="1" t="s">
        <v>2274</v>
      </c>
      <c r="J193" s="1" t="s">
        <v>5585</v>
      </c>
      <c r="K193" s="1" t="s">
        <v>3081</v>
      </c>
    </row>
    <row r="194" spans="1:11" ht="15.6" thickTop="1" thickBot="1">
      <c r="A194" s="66"/>
      <c r="B194" s="36"/>
      <c r="C194" s="63"/>
      <c r="D194" s="59" t="s">
        <v>171</v>
      </c>
      <c r="E194" s="59" t="s">
        <v>358</v>
      </c>
      <c r="F194" s="1" t="s">
        <v>1683</v>
      </c>
      <c r="G194" s="58" t="s">
        <v>1786</v>
      </c>
      <c r="H194" s="1" t="s">
        <v>1979</v>
      </c>
      <c r="I194" s="1" t="s">
        <v>2275</v>
      </c>
      <c r="J194" s="1" t="s">
        <v>5584</v>
      </c>
      <c r="K194" s="1" t="s">
        <v>3082</v>
      </c>
    </row>
    <row r="195" spans="1:11" ht="15.6" thickTop="1" thickBot="1">
      <c r="A195" s="66"/>
      <c r="B195" s="36"/>
      <c r="C195" s="63"/>
      <c r="D195" s="60"/>
      <c r="E195" s="60"/>
      <c r="F195" s="1" t="s">
        <v>1684</v>
      </c>
      <c r="G195" s="58" t="s">
        <v>1786</v>
      </c>
      <c r="H195" s="1" t="s">
        <v>1980</v>
      </c>
      <c r="I195" s="1" t="s">
        <v>2276</v>
      </c>
      <c r="J195" s="1" t="s">
        <v>5585</v>
      </c>
      <c r="K195" s="1" t="s">
        <v>3083</v>
      </c>
    </row>
    <row r="196" spans="1:11" ht="15.6" thickTop="1" thickBot="1">
      <c r="A196" s="66"/>
      <c r="B196" s="36"/>
      <c r="C196" s="63"/>
      <c r="D196" s="59" t="s">
        <v>172</v>
      </c>
      <c r="E196" s="59" t="s">
        <v>359</v>
      </c>
      <c r="F196" s="1" t="s">
        <v>1685</v>
      </c>
      <c r="G196" s="58" t="s">
        <v>1786</v>
      </c>
      <c r="H196" s="1" t="s">
        <v>1981</v>
      </c>
      <c r="I196" s="1" t="s">
        <v>2277</v>
      </c>
      <c r="J196" s="1" t="s">
        <v>5585</v>
      </c>
      <c r="K196" s="1" t="s">
        <v>3084</v>
      </c>
    </row>
    <row r="197" spans="1:11" ht="15.6" thickTop="1" thickBot="1">
      <c r="A197" s="66"/>
      <c r="B197" s="36"/>
      <c r="C197" s="63"/>
      <c r="D197" s="60"/>
      <c r="E197" s="60"/>
      <c r="F197" s="1" t="s">
        <v>1686</v>
      </c>
      <c r="G197" s="58" t="s">
        <v>1786</v>
      </c>
      <c r="H197" s="1" t="s">
        <v>1982</v>
      </c>
      <c r="I197" s="1" t="s">
        <v>2278</v>
      </c>
      <c r="J197" s="1" t="s">
        <v>5584</v>
      </c>
      <c r="K197" s="1" t="s">
        <v>3085</v>
      </c>
    </row>
    <row r="198" spans="1:11" ht="15.6" thickTop="1" thickBot="1">
      <c r="A198" s="66"/>
      <c r="B198" s="36"/>
      <c r="C198" s="63"/>
      <c r="D198" s="59" t="s">
        <v>173</v>
      </c>
      <c r="E198" s="59" t="s">
        <v>360</v>
      </c>
      <c r="F198" s="1" t="s">
        <v>1687</v>
      </c>
      <c r="G198" s="58" t="s">
        <v>1786</v>
      </c>
      <c r="H198" s="1" t="s">
        <v>1983</v>
      </c>
      <c r="I198" s="1" t="s">
        <v>2279</v>
      </c>
      <c r="J198" s="1" t="s">
        <v>5585</v>
      </c>
      <c r="K198" s="1" t="s">
        <v>3086</v>
      </c>
    </row>
    <row r="199" spans="1:11" ht="15.6" thickTop="1" thickBot="1">
      <c r="A199" s="66"/>
      <c r="B199" s="36"/>
      <c r="C199" s="63"/>
      <c r="D199" s="60"/>
      <c r="E199" s="60"/>
      <c r="F199" s="1" t="s">
        <v>1688</v>
      </c>
      <c r="G199" s="58" t="s">
        <v>1786</v>
      </c>
      <c r="H199" s="1" t="s">
        <v>1947</v>
      </c>
      <c r="I199" s="1" t="s">
        <v>2280</v>
      </c>
      <c r="J199" s="1" t="s">
        <v>5584</v>
      </c>
      <c r="K199" s="1" t="s">
        <v>3087</v>
      </c>
    </row>
    <row r="200" spans="1:11" ht="15.6" thickTop="1" thickBot="1">
      <c r="A200" s="66"/>
      <c r="B200" s="36"/>
      <c r="C200" s="63"/>
      <c r="D200" s="59" t="s">
        <v>174</v>
      </c>
      <c r="E200" s="59" t="s">
        <v>361</v>
      </c>
      <c r="F200" s="1" t="s">
        <v>1689</v>
      </c>
      <c r="G200" s="58" t="s">
        <v>1786</v>
      </c>
      <c r="H200" s="1" t="s">
        <v>1984</v>
      </c>
      <c r="I200" s="1" t="s">
        <v>2281</v>
      </c>
      <c r="J200" s="1" t="s">
        <v>5585</v>
      </c>
      <c r="K200" s="1" t="s">
        <v>3088</v>
      </c>
    </row>
    <row r="201" spans="1:11" ht="15.6" thickTop="1" thickBot="1">
      <c r="A201" s="66"/>
      <c r="B201" s="36"/>
      <c r="C201" s="63"/>
      <c r="D201" s="60"/>
      <c r="E201" s="60"/>
      <c r="F201" s="1" t="s">
        <v>1690</v>
      </c>
      <c r="G201" s="58" t="s">
        <v>1786</v>
      </c>
      <c r="H201" s="1" t="s">
        <v>1985</v>
      </c>
      <c r="I201" s="1" t="s">
        <v>2282</v>
      </c>
      <c r="J201" s="1" t="s">
        <v>5585</v>
      </c>
      <c r="K201" s="1" t="s">
        <v>3089</v>
      </c>
    </row>
    <row r="202" spans="1:11" ht="15.6" thickTop="1" thickBot="1">
      <c r="A202" s="66"/>
      <c r="B202" s="36"/>
      <c r="C202" s="60"/>
      <c r="D202" s="59" t="s">
        <v>228</v>
      </c>
      <c r="E202" s="59" t="s">
        <v>362</v>
      </c>
      <c r="F202" s="1" t="s">
        <v>1691</v>
      </c>
      <c r="G202" s="58" t="s">
        <v>1786</v>
      </c>
      <c r="H202" s="1" t="s">
        <v>1933</v>
      </c>
      <c r="I202" s="1" t="s">
        <v>2283</v>
      </c>
      <c r="J202" s="1" t="s">
        <v>5584</v>
      </c>
      <c r="K202" s="1" t="s">
        <v>3090</v>
      </c>
    </row>
    <row r="203" spans="1:11" ht="15.6" thickTop="1" thickBot="1">
      <c r="A203" s="66"/>
      <c r="B203" s="36"/>
      <c r="C203" s="59" t="s">
        <v>114</v>
      </c>
      <c r="D203" s="60"/>
      <c r="E203" s="60"/>
      <c r="F203" s="1" t="s">
        <v>1692</v>
      </c>
      <c r="G203" s="58" t="s">
        <v>1786</v>
      </c>
      <c r="H203" s="1" t="s">
        <v>1986</v>
      </c>
      <c r="I203" s="1" t="s">
        <v>2284</v>
      </c>
      <c r="J203" s="1" t="s">
        <v>5585</v>
      </c>
      <c r="K203" s="1" t="s">
        <v>3091</v>
      </c>
    </row>
    <row r="204" spans="1:11" ht="15.6" thickTop="1" thickBot="1">
      <c r="A204" s="66"/>
      <c r="B204" s="36"/>
      <c r="C204" s="63"/>
      <c r="D204" s="59" t="s">
        <v>229</v>
      </c>
      <c r="E204" s="59" t="s">
        <v>363</v>
      </c>
      <c r="F204" s="1" t="s">
        <v>1693</v>
      </c>
      <c r="G204" s="58" t="s">
        <v>1786</v>
      </c>
      <c r="H204" s="1" t="s">
        <v>1987</v>
      </c>
      <c r="I204" s="1" t="s">
        <v>2285</v>
      </c>
      <c r="J204" s="1" t="s">
        <v>5585</v>
      </c>
      <c r="K204" s="1" t="s">
        <v>3092</v>
      </c>
    </row>
    <row r="205" spans="1:11" ht="15.6" thickTop="1" thickBot="1">
      <c r="A205" s="66"/>
      <c r="B205" s="36"/>
      <c r="C205" s="63"/>
      <c r="D205" s="60"/>
      <c r="E205" s="60"/>
      <c r="F205" s="1" t="s">
        <v>1694</v>
      </c>
      <c r="G205" s="58" t="s">
        <v>1786</v>
      </c>
      <c r="H205" s="1" t="s">
        <v>1988</v>
      </c>
      <c r="I205" s="1" t="s">
        <v>2286</v>
      </c>
      <c r="J205" s="1" t="s">
        <v>5585</v>
      </c>
      <c r="K205" s="1" t="s">
        <v>3093</v>
      </c>
    </row>
    <row r="206" spans="1:11" ht="15.6" thickTop="1" thickBot="1">
      <c r="A206" s="66"/>
      <c r="B206" s="36"/>
      <c r="C206" s="63"/>
      <c r="D206" s="59" t="s">
        <v>230</v>
      </c>
      <c r="E206" s="59" t="s">
        <v>364</v>
      </c>
      <c r="F206" s="1" t="s">
        <v>1675</v>
      </c>
      <c r="G206" s="58" t="s">
        <v>1786</v>
      </c>
      <c r="H206" s="1" t="s">
        <v>1989</v>
      </c>
      <c r="I206" s="1" t="s">
        <v>2287</v>
      </c>
      <c r="J206" s="1" t="s">
        <v>5584</v>
      </c>
      <c r="K206" s="1" t="s">
        <v>3094</v>
      </c>
    </row>
    <row r="207" spans="1:11" ht="15.6" thickTop="1" thickBot="1">
      <c r="A207" s="66"/>
      <c r="B207" s="36"/>
      <c r="C207" s="63"/>
      <c r="D207" s="60"/>
      <c r="E207" s="60"/>
      <c r="F207" s="1" t="s">
        <v>1695</v>
      </c>
      <c r="G207" s="58" t="s">
        <v>1786</v>
      </c>
      <c r="H207" s="1" t="s">
        <v>1990</v>
      </c>
      <c r="I207" s="1" t="s">
        <v>2288</v>
      </c>
      <c r="J207" s="1" t="s">
        <v>5584</v>
      </c>
      <c r="K207" s="1" t="s">
        <v>3095</v>
      </c>
    </row>
    <row r="208" spans="1:11" ht="15.6" thickTop="1" thickBot="1">
      <c r="A208" s="66"/>
      <c r="B208" s="36"/>
      <c r="C208" s="63"/>
      <c r="D208" s="59" t="s">
        <v>231</v>
      </c>
      <c r="E208" s="59" t="s">
        <v>365</v>
      </c>
      <c r="F208" s="1" t="s">
        <v>1696</v>
      </c>
      <c r="G208" s="58" t="s">
        <v>1786</v>
      </c>
      <c r="H208" s="1" t="s">
        <v>1983</v>
      </c>
      <c r="I208" s="1" t="s">
        <v>2289</v>
      </c>
      <c r="J208" s="1" t="s">
        <v>5585</v>
      </c>
      <c r="K208" s="1" t="s">
        <v>3096</v>
      </c>
    </row>
    <row r="209" spans="1:11" ht="15.6" thickTop="1" thickBot="1">
      <c r="A209" s="66"/>
      <c r="B209" s="36"/>
      <c r="C209" s="63"/>
      <c r="D209" s="60"/>
      <c r="E209" s="60"/>
      <c r="F209" s="1" t="s">
        <v>1653</v>
      </c>
      <c r="G209" s="58" t="s">
        <v>1786</v>
      </c>
      <c r="H209" s="1" t="s">
        <v>1991</v>
      </c>
      <c r="I209" s="1" t="s">
        <v>2290</v>
      </c>
      <c r="J209" s="1" t="s">
        <v>5585</v>
      </c>
      <c r="K209" s="1" t="s">
        <v>3097</v>
      </c>
    </row>
    <row r="210" spans="1:11" ht="15.6" thickTop="1" thickBot="1">
      <c r="A210" s="66"/>
      <c r="B210" s="36"/>
      <c r="C210" s="63"/>
      <c r="D210" s="59" t="s">
        <v>232</v>
      </c>
      <c r="E210" s="59" t="s">
        <v>366</v>
      </c>
      <c r="F210" s="1" t="s">
        <v>1697</v>
      </c>
      <c r="G210" s="58" t="s">
        <v>1786</v>
      </c>
      <c r="H210" s="1" t="s">
        <v>1992</v>
      </c>
      <c r="I210" s="1" t="s">
        <v>2291</v>
      </c>
      <c r="J210" s="1" t="s">
        <v>5584</v>
      </c>
      <c r="K210" s="1" t="s">
        <v>3098</v>
      </c>
    </row>
    <row r="211" spans="1:11" ht="15.6" thickTop="1" thickBot="1">
      <c r="A211" s="66"/>
      <c r="B211" s="36"/>
      <c r="C211" s="63"/>
      <c r="D211" s="60"/>
      <c r="E211" s="60"/>
      <c r="F211" s="1" t="s">
        <v>1698</v>
      </c>
      <c r="G211" s="58" t="s">
        <v>1786</v>
      </c>
      <c r="H211" s="1" t="s">
        <v>1831</v>
      </c>
      <c r="I211" s="1" t="s">
        <v>2292</v>
      </c>
      <c r="J211" s="1" t="s">
        <v>5584</v>
      </c>
      <c r="K211" s="1" t="s">
        <v>3099</v>
      </c>
    </row>
    <row r="212" spans="1:11" ht="15.6" thickTop="1" thickBot="1">
      <c r="A212" s="66"/>
      <c r="B212" s="36"/>
      <c r="C212" s="60"/>
      <c r="D212" s="59" t="s">
        <v>223</v>
      </c>
      <c r="E212" s="59" t="s">
        <v>367</v>
      </c>
      <c r="F212" s="1" t="s">
        <v>1699</v>
      </c>
      <c r="G212" s="58" t="s">
        <v>1786</v>
      </c>
      <c r="H212" s="1" t="s">
        <v>1993</v>
      </c>
      <c r="I212" s="1" t="s">
        <v>2293</v>
      </c>
      <c r="J212" s="1" t="s">
        <v>5585</v>
      </c>
      <c r="K212" s="1" t="s">
        <v>3100</v>
      </c>
    </row>
    <row r="213" spans="1:11" ht="15.6" thickTop="1" thickBot="1">
      <c r="A213" s="66"/>
      <c r="B213" s="36"/>
      <c r="C213" s="59" t="s">
        <v>115</v>
      </c>
      <c r="D213" s="60"/>
      <c r="E213" s="60"/>
      <c r="F213" s="1" t="s">
        <v>1700</v>
      </c>
      <c r="G213" s="58" t="s">
        <v>1786</v>
      </c>
      <c r="H213" s="1" t="s">
        <v>1994</v>
      </c>
      <c r="I213" s="1" t="s">
        <v>2294</v>
      </c>
      <c r="J213" s="1" t="s">
        <v>5584</v>
      </c>
      <c r="K213" s="1" t="s">
        <v>3101</v>
      </c>
    </row>
    <row r="214" spans="1:11" ht="15.6" thickTop="1" thickBot="1">
      <c r="A214" s="66"/>
      <c r="B214" s="36"/>
      <c r="C214" s="63"/>
      <c r="D214" s="59" t="s">
        <v>224</v>
      </c>
      <c r="E214" s="4"/>
      <c r="F214" s="1" t="s">
        <v>1701</v>
      </c>
      <c r="G214" s="58" t="s">
        <v>1786</v>
      </c>
      <c r="H214" s="1" t="s">
        <v>1995</v>
      </c>
      <c r="I214" s="1" t="s">
        <v>2295</v>
      </c>
      <c r="J214" s="1" t="s">
        <v>5584</v>
      </c>
      <c r="K214" s="1" t="s">
        <v>3102</v>
      </c>
    </row>
    <row r="215" spans="1:11" ht="15.6" thickTop="1" thickBot="1">
      <c r="A215" s="66"/>
      <c r="B215" s="36"/>
      <c r="C215" s="63"/>
      <c r="D215" s="60"/>
      <c r="E215" s="4" t="s">
        <v>368</v>
      </c>
      <c r="F215" s="1" t="s">
        <v>1702</v>
      </c>
      <c r="G215" s="58" t="s">
        <v>1786</v>
      </c>
      <c r="H215" s="1" t="s">
        <v>1996</v>
      </c>
      <c r="I215" s="1" t="s">
        <v>2296</v>
      </c>
      <c r="J215" s="1" t="s">
        <v>5584</v>
      </c>
      <c r="K215" s="1" t="s">
        <v>3103</v>
      </c>
    </row>
    <row r="216" spans="1:11" ht="15.6" thickTop="1" thickBot="1">
      <c r="A216" s="66"/>
      <c r="B216" s="36"/>
      <c r="C216" s="63"/>
      <c r="D216" s="59" t="s">
        <v>225</v>
      </c>
      <c r="E216" s="59" t="s">
        <v>369</v>
      </c>
      <c r="F216" s="1" t="s">
        <v>1703</v>
      </c>
      <c r="G216" s="58" t="s">
        <v>1786</v>
      </c>
      <c r="H216" s="1" t="s">
        <v>1997</v>
      </c>
      <c r="I216" s="1" t="s">
        <v>2297</v>
      </c>
      <c r="J216" s="1" t="s">
        <v>5584</v>
      </c>
      <c r="K216" s="1" t="s">
        <v>3104</v>
      </c>
    </row>
    <row r="217" spans="1:11" ht="15.6" thickTop="1" thickBot="1">
      <c r="A217" s="66"/>
      <c r="B217" s="36"/>
      <c r="C217" s="63"/>
      <c r="D217" s="60"/>
      <c r="E217" s="60"/>
      <c r="F217" s="1" t="s">
        <v>1704</v>
      </c>
      <c r="G217" s="58" t="s">
        <v>1786</v>
      </c>
      <c r="H217" s="1" t="s">
        <v>1998</v>
      </c>
      <c r="I217" s="1" t="s">
        <v>2298</v>
      </c>
      <c r="J217" s="1" t="s">
        <v>5585</v>
      </c>
      <c r="K217" s="1" t="s">
        <v>3105</v>
      </c>
    </row>
    <row r="218" spans="1:11" ht="15.6" thickTop="1" thickBot="1">
      <c r="A218" s="66"/>
      <c r="B218" s="36"/>
      <c r="C218" s="63"/>
      <c r="D218" s="59" t="s">
        <v>226</v>
      </c>
      <c r="E218" s="59" t="s">
        <v>370</v>
      </c>
      <c r="F218" s="1" t="s">
        <v>1705</v>
      </c>
      <c r="G218" s="58" t="s">
        <v>1786</v>
      </c>
      <c r="H218" s="1" t="s">
        <v>1999</v>
      </c>
      <c r="I218" s="1" t="s">
        <v>2552</v>
      </c>
      <c r="J218" s="1" t="s">
        <v>5584</v>
      </c>
      <c r="K218" s="1" t="s">
        <v>3106</v>
      </c>
    </row>
    <row r="219" spans="1:11" ht="15.6" thickTop="1" thickBot="1">
      <c r="A219" s="66"/>
      <c r="B219" s="36"/>
      <c r="C219" s="63"/>
      <c r="D219" s="60"/>
      <c r="E219" s="60"/>
      <c r="F219" s="1" t="s">
        <v>1706</v>
      </c>
      <c r="G219" s="58" t="s">
        <v>1786</v>
      </c>
      <c r="H219" s="1" t="s">
        <v>2000</v>
      </c>
      <c r="I219" s="1" t="s">
        <v>2553</v>
      </c>
      <c r="J219" s="1" t="s">
        <v>5585</v>
      </c>
      <c r="K219" s="1" t="s">
        <v>3107</v>
      </c>
    </row>
    <row r="220" spans="1:11" ht="15.6" thickTop="1" thickBot="1">
      <c r="A220" s="66"/>
      <c r="B220" s="36"/>
      <c r="C220" s="63"/>
      <c r="D220" s="59" t="s">
        <v>227</v>
      </c>
      <c r="E220" s="59" t="s">
        <v>371</v>
      </c>
      <c r="F220" s="1" t="s">
        <v>1496</v>
      </c>
      <c r="G220" s="58" t="s">
        <v>1786</v>
      </c>
      <c r="H220" s="1" t="s">
        <v>2001</v>
      </c>
      <c r="I220" s="1" t="s">
        <v>2554</v>
      </c>
      <c r="J220" s="1" t="s">
        <v>5585</v>
      </c>
      <c r="K220" s="1" t="s">
        <v>3108</v>
      </c>
    </row>
    <row r="221" spans="1:11" ht="13.8" customHeight="1" thickTop="1" thickBot="1">
      <c r="A221" s="66"/>
      <c r="B221" s="36"/>
      <c r="C221" s="63"/>
      <c r="D221" s="60"/>
      <c r="E221" s="60"/>
      <c r="F221" s="1" t="s">
        <v>1707</v>
      </c>
      <c r="G221" s="58" t="s">
        <v>1786</v>
      </c>
      <c r="H221" s="1" t="s">
        <v>2002</v>
      </c>
      <c r="I221" s="1" t="s">
        <v>2555</v>
      </c>
      <c r="J221" s="1" t="s">
        <v>5584</v>
      </c>
      <c r="K221" s="1" t="s">
        <v>3109</v>
      </c>
    </row>
    <row r="222" spans="1:11" ht="13.8" customHeight="1" thickTop="1" thickBot="1">
      <c r="A222" s="66"/>
      <c r="B222" s="36"/>
      <c r="C222" s="60"/>
      <c r="D222" s="59" t="s">
        <v>219</v>
      </c>
      <c r="E222" s="59" t="s">
        <v>372</v>
      </c>
      <c r="F222" s="1" t="s">
        <v>1708</v>
      </c>
      <c r="G222" s="58" t="s">
        <v>1786</v>
      </c>
      <c r="H222" s="1" t="s">
        <v>2003</v>
      </c>
      <c r="I222" s="1" t="s">
        <v>2556</v>
      </c>
      <c r="J222" s="1" t="s">
        <v>5585</v>
      </c>
      <c r="K222" s="1" t="s">
        <v>3110</v>
      </c>
    </row>
    <row r="223" spans="1:11" ht="13.8" customHeight="1" thickTop="1" thickBot="1">
      <c r="A223" s="66"/>
      <c r="B223" s="36"/>
      <c r="C223" s="59" t="s">
        <v>116</v>
      </c>
      <c r="D223" s="60"/>
      <c r="E223" s="60"/>
      <c r="F223" s="1" t="s">
        <v>1709</v>
      </c>
      <c r="G223" s="58" t="s">
        <v>1786</v>
      </c>
      <c r="H223" s="1" t="s">
        <v>2004</v>
      </c>
      <c r="I223" s="1" t="s">
        <v>2557</v>
      </c>
      <c r="J223" s="1" t="s">
        <v>5584</v>
      </c>
      <c r="K223" s="1" t="s">
        <v>3111</v>
      </c>
    </row>
    <row r="224" spans="1:11" ht="13.8" customHeight="1" thickTop="1" thickBot="1">
      <c r="A224" s="66"/>
      <c r="B224" s="36"/>
      <c r="C224" s="63"/>
      <c r="D224" s="59" t="s">
        <v>220</v>
      </c>
      <c r="E224" s="59" t="s">
        <v>373</v>
      </c>
      <c r="F224" s="1" t="s">
        <v>1497</v>
      </c>
      <c r="G224" s="58" t="s">
        <v>1786</v>
      </c>
      <c r="H224" s="1" t="s">
        <v>2005</v>
      </c>
      <c r="I224" s="1" t="s">
        <v>2558</v>
      </c>
      <c r="J224" s="1" t="s">
        <v>5585</v>
      </c>
      <c r="K224" s="1" t="s">
        <v>3112</v>
      </c>
    </row>
    <row r="225" spans="1:11" ht="13.8" customHeight="1" thickTop="1" thickBot="1">
      <c r="A225" s="66"/>
      <c r="B225" s="36"/>
      <c r="C225" s="63"/>
      <c r="D225" s="60"/>
      <c r="E225" s="60"/>
      <c r="F225" s="1" t="s">
        <v>1710</v>
      </c>
      <c r="G225" s="58" t="s">
        <v>1786</v>
      </c>
      <c r="H225" s="1" t="s">
        <v>2006</v>
      </c>
      <c r="I225" s="1" t="s">
        <v>2559</v>
      </c>
      <c r="J225" s="1" t="s">
        <v>5585</v>
      </c>
      <c r="K225" s="1" t="s">
        <v>3113</v>
      </c>
    </row>
    <row r="226" spans="1:11" ht="13.8" customHeight="1" thickTop="1" thickBot="1">
      <c r="A226" s="66"/>
      <c r="B226" s="36"/>
      <c r="C226" s="63"/>
      <c r="D226" s="59" t="s">
        <v>221</v>
      </c>
      <c r="E226" s="59" t="s">
        <v>374</v>
      </c>
      <c r="F226" s="1" t="s">
        <v>1711</v>
      </c>
      <c r="G226" s="58" t="s">
        <v>1786</v>
      </c>
      <c r="H226" s="1" t="s">
        <v>2007</v>
      </c>
      <c r="I226" s="1" t="s">
        <v>2560</v>
      </c>
      <c r="J226" s="1" t="s">
        <v>5584</v>
      </c>
      <c r="K226" s="1" t="s">
        <v>3114</v>
      </c>
    </row>
    <row r="227" spans="1:11" ht="13.8" customHeight="1" thickTop="1" thickBot="1">
      <c r="A227" s="66"/>
      <c r="B227" s="36"/>
      <c r="C227" s="63"/>
      <c r="D227" s="60"/>
      <c r="E227" s="60"/>
      <c r="F227" s="1" t="s">
        <v>1712</v>
      </c>
      <c r="G227" s="58" t="s">
        <v>1786</v>
      </c>
      <c r="H227" s="1" t="s">
        <v>2008</v>
      </c>
      <c r="I227" s="1" t="s">
        <v>2561</v>
      </c>
      <c r="J227" s="1" t="s">
        <v>5585</v>
      </c>
      <c r="K227" s="1" t="s">
        <v>3115</v>
      </c>
    </row>
    <row r="228" spans="1:11" ht="13.8" customHeight="1" thickTop="1" thickBot="1">
      <c r="A228" s="66"/>
      <c r="B228" s="36"/>
      <c r="C228" s="63"/>
      <c r="D228" s="59" t="s">
        <v>222</v>
      </c>
      <c r="E228" s="59" t="s">
        <v>375</v>
      </c>
      <c r="F228" s="1" t="s">
        <v>1713</v>
      </c>
      <c r="G228" s="58" t="s">
        <v>1786</v>
      </c>
      <c r="H228" s="1" t="s">
        <v>2009</v>
      </c>
      <c r="I228" s="1" t="s">
        <v>2252</v>
      </c>
      <c r="J228" s="1" t="s">
        <v>5585</v>
      </c>
      <c r="K228" s="1" t="s">
        <v>3116</v>
      </c>
    </row>
    <row r="229" spans="1:11" ht="13.8" customHeight="1" thickTop="1" thickBot="1">
      <c r="A229" s="66"/>
      <c r="B229" s="36"/>
      <c r="C229" s="63"/>
      <c r="D229" s="60"/>
      <c r="E229" s="60"/>
      <c r="F229" s="1" t="s">
        <v>1714</v>
      </c>
      <c r="G229" s="58" t="s">
        <v>1786</v>
      </c>
      <c r="H229" s="1" t="s">
        <v>2010</v>
      </c>
      <c r="I229" s="1" t="s">
        <v>2562</v>
      </c>
      <c r="J229" s="1" t="s">
        <v>5585</v>
      </c>
      <c r="K229" s="1" t="s">
        <v>3117</v>
      </c>
    </row>
    <row r="230" spans="1:11" ht="13.8" customHeight="1" thickTop="1" thickBot="1">
      <c r="A230" s="66"/>
      <c r="B230" s="36"/>
      <c r="C230" s="63"/>
      <c r="D230" s="59" t="s">
        <v>172</v>
      </c>
      <c r="E230" s="59" t="s">
        <v>376</v>
      </c>
      <c r="F230" s="1" t="s">
        <v>1715</v>
      </c>
      <c r="G230" s="58" t="s">
        <v>1786</v>
      </c>
      <c r="H230" s="1" t="s">
        <v>2011</v>
      </c>
      <c r="I230" s="1" t="s">
        <v>1792</v>
      </c>
      <c r="J230" s="1" t="s">
        <v>5584</v>
      </c>
      <c r="K230" s="1" t="s">
        <v>3118</v>
      </c>
    </row>
    <row r="231" spans="1:11" ht="15.6" thickTop="1" thickBot="1">
      <c r="A231" s="66"/>
      <c r="B231" s="36"/>
      <c r="C231" s="63"/>
      <c r="D231" s="60"/>
      <c r="E231" s="60"/>
      <c r="F231" s="1" t="s">
        <v>1716</v>
      </c>
      <c r="G231" s="58" t="s">
        <v>1786</v>
      </c>
      <c r="H231" s="1" t="s">
        <v>2012</v>
      </c>
      <c r="I231" s="1" t="s">
        <v>2563</v>
      </c>
      <c r="J231" s="1" t="s">
        <v>5584</v>
      </c>
      <c r="K231" s="1" t="s">
        <v>3119</v>
      </c>
    </row>
    <row r="232" spans="1:11" ht="15.6" thickTop="1" thickBot="1">
      <c r="A232" s="66"/>
      <c r="B232" s="36"/>
      <c r="C232" s="60"/>
      <c r="D232" s="59" t="s">
        <v>215</v>
      </c>
      <c r="E232" s="59" t="s">
        <v>377</v>
      </c>
      <c r="F232" s="1" t="s">
        <v>1717</v>
      </c>
      <c r="G232" s="58" t="s">
        <v>1786</v>
      </c>
      <c r="H232" s="1" t="s">
        <v>2013</v>
      </c>
      <c r="I232" s="1" t="s">
        <v>2564</v>
      </c>
      <c r="J232" s="1" t="s">
        <v>5585</v>
      </c>
      <c r="K232" s="1" t="s">
        <v>3120</v>
      </c>
    </row>
    <row r="233" spans="1:11" ht="15.6" thickTop="1" thickBot="1">
      <c r="A233" s="66"/>
      <c r="B233" s="36"/>
      <c r="C233" s="33" t="s">
        <v>117</v>
      </c>
      <c r="D233" s="60"/>
      <c r="E233" s="60"/>
      <c r="F233" s="1" t="s">
        <v>1718</v>
      </c>
      <c r="G233" s="58" t="s">
        <v>1786</v>
      </c>
      <c r="H233" s="1" t="s">
        <v>2014</v>
      </c>
      <c r="I233" s="1" t="s">
        <v>2565</v>
      </c>
      <c r="J233" s="1" t="s">
        <v>5585</v>
      </c>
      <c r="K233" s="1" t="s">
        <v>3121</v>
      </c>
    </row>
    <row r="234" spans="1:11" ht="15.6" thickTop="1" thickBot="1">
      <c r="A234" s="66"/>
      <c r="B234" s="36"/>
      <c r="C234" s="33"/>
      <c r="D234" s="59" t="s">
        <v>216</v>
      </c>
      <c r="E234" s="59" t="s">
        <v>378</v>
      </c>
      <c r="F234" s="1" t="s">
        <v>1719</v>
      </c>
      <c r="G234" s="58" t="s">
        <v>1786</v>
      </c>
      <c r="H234" s="1" t="s">
        <v>2015</v>
      </c>
      <c r="I234" s="1" t="s">
        <v>2566</v>
      </c>
      <c r="J234" s="1" t="s">
        <v>5584</v>
      </c>
      <c r="K234" s="1" t="s">
        <v>3122</v>
      </c>
    </row>
    <row r="235" spans="1:11" ht="15.6" thickTop="1" thickBot="1">
      <c r="A235" s="66"/>
      <c r="B235" s="36"/>
      <c r="C235" s="33"/>
      <c r="D235" s="60"/>
      <c r="E235" s="60"/>
      <c r="F235" s="1" t="s">
        <v>1720</v>
      </c>
      <c r="G235" s="58" t="s">
        <v>1786</v>
      </c>
      <c r="H235" s="1" t="s">
        <v>2016</v>
      </c>
      <c r="I235" s="1" t="s">
        <v>2567</v>
      </c>
      <c r="J235" s="1" t="s">
        <v>5584</v>
      </c>
      <c r="K235" s="1" t="s">
        <v>3123</v>
      </c>
    </row>
    <row r="236" spans="1:11" ht="15.6" thickTop="1" thickBot="1">
      <c r="A236" s="66"/>
      <c r="B236" s="36"/>
      <c r="C236" s="33"/>
      <c r="D236" s="59" t="s">
        <v>217</v>
      </c>
      <c r="E236" s="59" t="s">
        <v>379</v>
      </c>
      <c r="F236" s="1" t="s">
        <v>1721</v>
      </c>
      <c r="G236" s="58" t="s">
        <v>1786</v>
      </c>
      <c r="H236" s="1" t="s">
        <v>2017</v>
      </c>
      <c r="I236" s="1" t="s">
        <v>2568</v>
      </c>
      <c r="J236" s="1" t="s">
        <v>5585</v>
      </c>
      <c r="K236" s="1" t="s">
        <v>3124</v>
      </c>
    </row>
    <row r="237" spans="1:11" ht="15.6" thickTop="1" thickBot="1">
      <c r="A237" s="66"/>
      <c r="B237" s="36"/>
      <c r="C237" s="33"/>
      <c r="D237" s="60"/>
      <c r="E237" s="60"/>
      <c r="F237" s="1" t="s">
        <v>1722</v>
      </c>
      <c r="G237" s="58" t="s">
        <v>1786</v>
      </c>
      <c r="H237" s="1" t="s">
        <v>1953</v>
      </c>
      <c r="I237" s="1" t="s">
        <v>2569</v>
      </c>
      <c r="J237" s="1" t="s">
        <v>5584</v>
      </c>
      <c r="K237" s="1" t="s">
        <v>3125</v>
      </c>
    </row>
    <row r="238" spans="1:11" ht="15.6" thickTop="1" thickBot="1">
      <c r="A238" s="66"/>
      <c r="B238" s="36"/>
      <c r="C238" s="33"/>
      <c r="D238" s="59" t="s">
        <v>178</v>
      </c>
      <c r="E238" s="59" t="s">
        <v>380</v>
      </c>
      <c r="F238" s="1" t="s">
        <v>1723</v>
      </c>
      <c r="G238" s="58" t="s">
        <v>1786</v>
      </c>
      <c r="H238" s="1" t="s">
        <v>1905</v>
      </c>
      <c r="I238" s="1" t="s">
        <v>2570</v>
      </c>
      <c r="J238" s="1" t="s">
        <v>5584</v>
      </c>
      <c r="K238" s="1" t="s">
        <v>3126</v>
      </c>
    </row>
    <row r="239" spans="1:11" ht="15.6" thickTop="1" thickBot="1">
      <c r="A239" s="66"/>
      <c r="B239" s="36"/>
      <c r="C239" s="33"/>
      <c r="D239" s="60"/>
      <c r="E239" s="60"/>
      <c r="F239" s="1" t="s">
        <v>1580</v>
      </c>
      <c r="G239" s="58" t="s">
        <v>1786</v>
      </c>
      <c r="H239" s="1" t="s">
        <v>1967</v>
      </c>
      <c r="I239" s="1" t="s">
        <v>2571</v>
      </c>
      <c r="J239" s="1" t="s">
        <v>5584</v>
      </c>
      <c r="K239" s="1" t="s">
        <v>3127</v>
      </c>
    </row>
    <row r="240" spans="1:11" ht="15.6" thickTop="1" thickBot="1">
      <c r="A240" s="66"/>
      <c r="B240" s="36"/>
      <c r="C240" s="33"/>
      <c r="D240" s="59" t="s">
        <v>218</v>
      </c>
      <c r="E240" s="59" t="s">
        <v>381</v>
      </c>
      <c r="F240" s="1" t="s">
        <v>1724</v>
      </c>
      <c r="G240" s="58" t="s">
        <v>1786</v>
      </c>
      <c r="H240" s="1" t="s">
        <v>2018</v>
      </c>
      <c r="I240" s="1" t="s">
        <v>2572</v>
      </c>
      <c r="J240" s="1" t="s">
        <v>5584</v>
      </c>
      <c r="K240" s="1" t="s">
        <v>3128</v>
      </c>
    </row>
    <row r="241" spans="1:11" ht="15.6" thickTop="1" thickBot="1">
      <c r="A241" s="66"/>
      <c r="B241" s="36"/>
      <c r="C241" s="33"/>
      <c r="D241" s="60"/>
      <c r="E241" s="60"/>
      <c r="F241" s="1" t="s">
        <v>1725</v>
      </c>
      <c r="G241" s="58" t="s">
        <v>1786</v>
      </c>
      <c r="H241" s="1" t="s">
        <v>2019</v>
      </c>
      <c r="I241" s="1" t="s">
        <v>2573</v>
      </c>
      <c r="J241" s="1" t="s">
        <v>5585</v>
      </c>
      <c r="K241" s="1" t="s">
        <v>3129</v>
      </c>
    </row>
    <row r="242" spans="1:11" ht="15.6" thickTop="1" thickBot="1">
      <c r="A242" s="66"/>
      <c r="B242" s="36"/>
      <c r="C242" s="59" t="s">
        <v>118</v>
      </c>
      <c r="D242" s="59" t="s">
        <v>210</v>
      </c>
      <c r="E242" s="59" t="s">
        <v>382</v>
      </c>
      <c r="F242" s="1" t="s">
        <v>1726</v>
      </c>
      <c r="G242" s="58" t="s">
        <v>1786</v>
      </c>
      <c r="H242" s="1" t="s">
        <v>1927</v>
      </c>
      <c r="I242" s="1" t="s">
        <v>2574</v>
      </c>
      <c r="J242" s="1" t="s">
        <v>5584</v>
      </c>
      <c r="K242" s="1" t="s">
        <v>3130</v>
      </c>
    </row>
    <row r="243" spans="1:11" ht="15.6" thickTop="1" thickBot="1">
      <c r="A243" s="66"/>
      <c r="B243" s="36"/>
      <c r="C243" s="63"/>
      <c r="D243" s="60"/>
      <c r="E243" s="60"/>
      <c r="F243" s="1" t="s">
        <v>1599</v>
      </c>
      <c r="G243" s="58" t="s">
        <v>1786</v>
      </c>
      <c r="H243" s="1" t="s">
        <v>1912</v>
      </c>
      <c r="I243" s="1" t="s">
        <v>2575</v>
      </c>
      <c r="J243" s="1" t="s">
        <v>5585</v>
      </c>
      <c r="K243" s="1" t="s">
        <v>3131</v>
      </c>
    </row>
    <row r="244" spans="1:11" ht="15.6" thickTop="1" thickBot="1">
      <c r="A244" s="66"/>
      <c r="B244" s="36"/>
      <c r="C244" s="63"/>
      <c r="D244" s="59" t="s">
        <v>211</v>
      </c>
      <c r="E244" s="59" t="s">
        <v>383</v>
      </c>
      <c r="F244" s="1" t="s">
        <v>1727</v>
      </c>
      <c r="G244" s="58" t="s">
        <v>1786</v>
      </c>
      <c r="H244" s="1" t="s">
        <v>2020</v>
      </c>
      <c r="I244" s="1" t="s">
        <v>2576</v>
      </c>
      <c r="J244" s="1" t="s">
        <v>5585</v>
      </c>
      <c r="K244" s="1" t="s">
        <v>3132</v>
      </c>
    </row>
    <row r="245" spans="1:11" ht="15.6" thickTop="1" thickBot="1">
      <c r="A245" s="66"/>
      <c r="B245" s="36"/>
      <c r="C245" s="63"/>
      <c r="D245" s="60"/>
      <c r="E245" s="60"/>
      <c r="F245" s="1" t="s">
        <v>1728</v>
      </c>
      <c r="G245" s="58" t="s">
        <v>1786</v>
      </c>
      <c r="H245" s="1" t="s">
        <v>2021</v>
      </c>
      <c r="I245" s="1" t="s">
        <v>2577</v>
      </c>
      <c r="J245" s="1" t="s">
        <v>5584</v>
      </c>
      <c r="K245" s="1" t="s">
        <v>3133</v>
      </c>
    </row>
    <row r="246" spans="1:11" ht="15.6" thickTop="1" thickBot="1">
      <c r="A246" s="66"/>
      <c r="B246" s="36"/>
      <c r="C246" s="63"/>
      <c r="D246" s="59" t="s">
        <v>212</v>
      </c>
      <c r="E246" s="59" t="s">
        <v>384</v>
      </c>
      <c r="F246" s="1" t="s">
        <v>1729</v>
      </c>
      <c r="G246" s="58" t="s">
        <v>1786</v>
      </c>
      <c r="H246" s="1" t="s">
        <v>2022</v>
      </c>
      <c r="I246" s="1" t="s">
        <v>2578</v>
      </c>
      <c r="J246" s="1" t="s">
        <v>5585</v>
      </c>
      <c r="K246" s="1" t="s">
        <v>3134</v>
      </c>
    </row>
    <row r="247" spans="1:11" ht="15.6" thickTop="1" thickBot="1">
      <c r="A247" s="66"/>
      <c r="B247" s="36"/>
      <c r="C247" s="63"/>
      <c r="D247" s="60"/>
      <c r="E247" s="60"/>
      <c r="F247" s="1" t="s">
        <v>1500</v>
      </c>
      <c r="G247" s="58" t="s">
        <v>1786</v>
      </c>
      <c r="H247" s="1" t="s">
        <v>2023</v>
      </c>
      <c r="I247" s="1" t="s">
        <v>2579</v>
      </c>
      <c r="J247" s="1" t="s">
        <v>5584</v>
      </c>
      <c r="K247" s="1" t="s">
        <v>3135</v>
      </c>
    </row>
    <row r="248" spans="1:11" ht="15.6" thickTop="1" thickBot="1">
      <c r="A248" s="66"/>
      <c r="B248" s="36"/>
      <c r="C248" s="63"/>
      <c r="D248" s="59" t="s">
        <v>213</v>
      </c>
      <c r="E248" s="59" t="s">
        <v>385</v>
      </c>
      <c r="F248" s="1" t="s">
        <v>1730</v>
      </c>
      <c r="G248" s="58" t="s">
        <v>1786</v>
      </c>
      <c r="H248" s="1" t="s">
        <v>2024</v>
      </c>
      <c r="I248" s="1" t="s">
        <v>2580</v>
      </c>
      <c r="J248" s="1" t="s">
        <v>5585</v>
      </c>
      <c r="K248" s="1" t="s">
        <v>3136</v>
      </c>
    </row>
    <row r="249" spans="1:11" ht="15.6" thickTop="1" thickBot="1">
      <c r="A249" s="66"/>
      <c r="B249" s="36"/>
      <c r="C249" s="63"/>
      <c r="D249" s="60"/>
      <c r="E249" s="60"/>
      <c r="F249" s="1" t="s">
        <v>1731</v>
      </c>
      <c r="G249" s="58" t="s">
        <v>1786</v>
      </c>
      <c r="H249" s="1" t="s">
        <v>1995</v>
      </c>
      <c r="I249" s="1" t="s">
        <v>2581</v>
      </c>
      <c r="J249" s="1" t="s">
        <v>5585</v>
      </c>
      <c r="K249" s="1" t="s">
        <v>3137</v>
      </c>
    </row>
    <row r="250" spans="1:11" ht="15.6" thickTop="1" thickBot="1">
      <c r="A250" s="66"/>
      <c r="B250" s="36"/>
      <c r="C250" s="63"/>
      <c r="D250" s="59" t="s">
        <v>214</v>
      </c>
      <c r="E250" s="59" t="s">
        <v>386</v>
      </c>
      <c r="F250" s="1" t="s">
        <v>1732</v>
      </c>
      <c r="G250" s="58" t="s">
        <v>1786</v>
      </c>
      <c r="H250" s="1" t="s">
        <v>2025</v>
      </c>
      <c r="I250" s="1" t="s">
        <v>2582</v>
      </c>
      <c r="J250" s="1" t="s">
        <v>5584</v>
      </c>
      <c r="K250" s="1" t="s">
        <v>3138</v>
      </c>
    </row>
    <row r="251" spans="1:11" ht="15.6" thickTop="1" thickBot="1">
      <c r="A251" s="66"/>
      <c r="B251" s="36"/>
      <c r="C251" s="63"/>
      <c r="D251" s="60"/>
      <c r="E251" s="60"/>
      <c r="F251" s="1" t="s">
        <v>1733</v>
      </c>
      <c r="G251" s="58" t="s">
        <v>1786</v>
      </c>
      <c r="H251" s="1" t="s">
        <v>2026</v>
      </c>
      <c r="I251" s="1" t="s">
        <v>2583</v>
      </c>
      <c r="J251" s="1" t="s">
        <v>5585</v>
      </c>
      <c r="K251" s="1" t="s">
        <v>3139</v>
      </c>
    </row>
    <row r="252" spans="1:11" ht="15.6" thickTop="1" thickBot="1">
      <c r="A252" s="66"/>
      <c r="B252" s="36"/>
      <c r="C252" s="60"/>
      <c r="D252" s="59" t="s">
        <v>205</v>
      </c>
      <c r="E252" s="59" t="s">
        <v>387</v>
      </c>
      <c r="F252" s="1" t="s">
        <v>1712</v>
      </c>
      <c r="G252" s="58" t="s">
        <v>1786</v>
      </c>
      <c r="H252" s="1" t="s">
        <v>2027</v>
      </c>
      <c r="I252" s="1" t="s">
        <v>2584</v>
      </c>
      <c r="J252" s="1" t="s">
        <v>5585</v>
      </c>
      <c r="K252" s="1" t="s">
        <v>3140</v>
      </c>
    </row>
    <row r="253" spans="1:11" ht="15.6" thickTop="1" thickBot="1">
      <c r="A253" s="66"/>
      <c r="B253" s="36"/>
      <c r="C253" s="33" t="s">
        <v>119</v>
      </c>
      <c r="D253" s="60"/>
      <c r="E253" s="60"/>
      <c r="F253" s="1" t="s">
        <v>1734</v>
      </c>
      <c r="G253" s="58" t="s">
        <v>1786</v>
      </c>
      <c r="H253" s="1" t="s">
        <v>2028</v>
      </c>
      <c r="I253" s="1" t="s">
        <v>2585</v>
      </c>
      <c r="J253" s="1" t="s">
        <v>5585</v>
      </c>
      <c r="K253" s="1" t="s">
        <v>3141</v>
      </c>
    </row>
    <row r="254" spans="1:11" ht="15.6" thickTop="1" thickBot="1">
      <c r="A254" s="66"/>
      <c r="B254" s="36"/>
      <c r="C254" s="33"/>
      <c r="D254" s="59" t="s">
        <v>206</v>
      </c>
      <c r="E254" s="59" t="s">
        <v>388</v>
      </c>
      <c r="F254" s="1" t="s">
        <v>1735</v>
      </c>
      <c r="G254" s="58" t="s">
        <v>1786</v>
      </c>
      <c r="H254" s="1" t="s">
        <v>2029</v>
      </c>
      <c r="I254" s="1" t="s">
        <v>1788</v>
      </c>
      <c r="J254" s="1" t="s">
        <v>5584</v>
      </c>
      <c r="K254" s="1" t="s">
        <v>3142</v>
      </c>
    </row>
    <row r="255" spans="1:11" ht="15.6" thickTop="1" thickBot="1">
      <c r="A255" s="66"/>
      <c r="B255" s="36"/>
      <c r="C255" s="33"/>
      <c r="D255" s="60"/>
      <c r="E255" s="60"/>
      <c r="F255" s="1" t="s">
        <v>1736</v>
      </c>
      <c r="G255" s="58" t="s">
        <v>1786</v>
      </c>
      <c r="H255" s="1" t="s">
        <v>2030</v>
      </c>
      <c r="I255" s="1" t="s">
        <v>2586</v>
      </c>
      <c r="J255" s="1" t="s">
        <v>5584</v>
      </c>
      <c r="K255" s="1" t="s">
        <v>3143</v>
      </c>
    </row>
    <row r="256" spans="1:11" ht="15.6" thickTop="1" thickBot="1">
      <c r="A256" s="66"/>
      <c r="B256" s="36"/>
      <c r="C256" s="33"/>
      <c r="D256" s="59" t="s">
        <v>207</v>
      </c>
      <c r="E256" s="59" t="s">
        <v>389</v>
      </c>
      <c r="F256" s="1" t="s">
        <v>1737</v>
      </c>
      <c r="G256" s="58" t="s">
        <v>1786</v>
      </c>
      <c r="H256" s="1" t="s">
        <v>2031</v>
      </c>
      <c r="I256" s="1" t="s">
        <v>2587</v>
      </c>
      <c r="J256" s="1" t="s">
        <v>5585</v>
      </c>
      <c r="K256" s="1" t="s">
        <v>3144</v>
      </c>
    </row>
    <row r="257" spans="1:11" ht="15.6" thickTop="1" thickBot="1">
      <c r="A257" s="66"/>
      <c r="B257" s="36"/>
      <c r="C257" s="33"/>
      <c r="D257" s="60"/>
      <c r="E257" s="60"/>
      <c r="F257" s="1" t="s">
        <v>1738</v>
      </c>
      <c r="G257" s="58" t="s">
        <v>1786</v>
      </c>
      <c r="H257" s="1" t="s">
        <v>2032</v>
      </c>
      <c r="I257" s="1" t="s">
        <v>2588</v>
      </c>
      <c r="J257" s="1" t="s">
        <v>5585</v>
      </c>
      <c r="K257" s="1" t="s">
        <v>3145</v>
      </c>
    </row>
    <row r="258" spans="1:11" ht="15.6" thickTop="1" thickBot="1">
      <c r="A258" s="66"/>
      <c r="B258" s="36"/>
      <c r="C258" s="33"/>
      <c r="D258" s="59" t="s">
        <v>208</v>
      </c>
      <c r="E258" s="59" t="s">
        <v>390</v>
      </c>
      <c r="F258" s="1" t="s">
        <v>1739</v>
      </c>
      <c r="G258" s="58" t="s">
        <v>1786</v>
      </c>
      <c r="H258" s="1" t="s">
        <v>2033</v>
      </c>
      <c r="I258" s="1" t="s">
        <v>2589</v>
      </c>
      <c r="J258" s="1" t="s">
        <v>5584</v>
      </c>
      <c r="K258" s="1" t="s">
        <v>3146</v>
      </c>
    </row>
    <row r="259" spans="1:11" ht="15.6" thickTop="1" thickBot="1">
      <c r="A259" s="66"/>
      <c r="B259" s="36"/>
      <c r="C259" s="33"/>
      <c r="D259" s="60"/>
      <c r="E259" s="60"/>
      <c r="F259" s="1" t="s">
        <v>1740</v>
      </c>
      <c r="G259" s="58" t="s">
        <v>1786</v>
      </c>
      <c r="H259" s="1" t="s">
        <v>2034</v>
      </c>
      <c r="I259" s="1" t="s">
        <v>2590</v>
      </c>
      <c r="J259" s="1" t="s">
        <v>5584</v>
      </c>
      <c r="K259" s="1" t="s">
        <v>3147</v>
      </c>
    </row>
    <row r="260" spans="1:11" ht="15.6" thickTop="1" thickBot="1">
      <c r="A260" s="66"/>
      <c r="B260" s="36"/>
      <c r="C260" s="33"/>
      <c r="D260" s="59" t="s">
        <v>209</v>
      </c>
      <c r="E260" s="59" t="s">
        <v>391</v>
      </c>
      <c r="F260" s="1" t="s">
        <v>1741</v>
      </c>
      <c r="G260" s="58" t="s">
        <v>1786</v>
      </c>
      <c r="H260" s="1" t="s">
        <v>2035</v>
      </c>
      <c r="I260" s="1" t="s">
        <v>2591</v>
      </c>
      <c r="J260" s="1" t="s">
        <v>5585</v>
      </c>
      <c r="K260" s="1" t="s">
        <v>3148</v>
      </c>
    </row>
    <row r="261" spans="1:11" ht="15.6" thickTop="1" thickBot="1">
      <c r="A261" s="66"/>
      <c r="B261" s="34" t="s">
        <v>70</v>
      </c>
      <c r="C261" s="33"/>
      <c r="D261" s="60"/>
      <c r="E261" s="60"/>
      <c r="F261" s="1" t="s">
        <v>1742</v>
      </c>
      <c r="G261" s="58" t="s">
        <v>1786</v>
      </c>
      <c r="H261" s="1" t="s">
        <v>2036</v>
      </c>
      <c r="I261" s="1" t="s">
        <v>2592</v>
      </c>
      <c r="J261" s="1" t="s">
        <v>5584</v>
      </c>
      <c r="K261" s="1" t="s">
        <v>3149</v>
      </c>
    </row>
    <row r="262" spans="1:11" ht="15.6" thickTop="1" thickBot="1">
      <c r="A262" s="66"/>
      <c r="B262" s="34"/>
      <c r="C262" s="59" t="s">
        <v>120</v>
      </c>
      <c r="D262" s="59" t="s">
        <v>200</v>
      </c>
      <c r="E262" s="59" t="s">
        <v>392</v>
      </c>
      <c r="F262" s="1" t="s">
        <v>1743</v>
      </c>
      <c r="G262" s="58" t="s">
        <v>1786</v>
      </c>
      <c r="H262" s="1" t="s">
        <v>2037</v>
      </c>
      <c r="I262" s="1" t="s">
        <v>2593</v>
      </c>
      <c r="J262" s="1" t="s">
        <v>5584</v>
      </c>
      <c r="K262" s="1" t="s">
        <v>3150</v>
      </c>
    </row>
    <row r="263" spans="1:11" ht="15.6" thickTop="1" thickBot="1">
      <c r="A263" s="66"/>
      <c r="B263" s="34"/>
      <c r="C263" s="63"/>
      <c r="D263" s="60"/>
      <c r="E263" s="60"/>
      <c r="F263" s="1" t="s">
        <v>1744</v>
      </c>
      <c r="G263" s="58" t="s">
        <v>1786</v>
      </c>
      <c r="H263" s="1" t="s">
        <v>2038</v>
      </c>
      <c r="I263" s="1" t="s">
        <v>2594</v>
      </c>
      <c r="J263" s="1" t="s">
        <v>5584</v>
      </c>
      <c r="K263" s="1" t="s">
        <v>3151</v>
      </c>
    </row>
    <row r="264" spans="1:11" ht="15.6" thickTop="1" thickBot="1">
      <c r="A264" s="66"/>
      <c r="B264" s="34"/>
      <c r="C264" s="63"/>
      <c r="D264" s="59" t="s">
        <v>201</v>
      </c>
      <c r="E264" s="59" t="s">
        <v>393</v>
      </c>
      <c r="F264" s="1" t="s">
        <v>1745</v>
      </c>
      <c r="G264" s="58" t="s">
        <v>1786</v>
      </c>
      <c r="H264" s="1" t="s">
        <v>2039</v>
      </c>
      <c r="I264" s="1" t="s">
        <v>2595</v>
      </c>
      <c r="J264" s="1" t="s">
        <v>5584</v>
      </c>
      <c r="K264" s="1" t="s">
        <v>3152</v>
      </c>
    </row>
    <row r="265" spans="1:11" ht="15.6" thickTop="1" thickBot="1">
      <c r="A265" s="66"/>
      <c r="B265" s="34"/>
      <c r="C265" s="63"/>
      <c r="D265" s="60"/>
      <c r="E265" s="60"/>
      <c r="F265" s="1" t="s">
        <v>1746</v>
      </c>
      <c r="G265" s="58" t="s">
        <v>1786</v>
      </c>
      <c r="H265" s="1" t="s">
        <v>2040</v>
      </c>
      <c r="I265" s="1" t="s">
        <v>2596</v>
      </c>
      <c r="J265" s="1" t="s">
        <v>5585</v>
      </c>
      <c r="K265" s="1" t="s">
        <v>3153</v>
      </c>
    </row>
    <row r="266" spans="1:11" ht="15.6" thickTop="1" thickBot="1">
      <c r="A266" s="66"/>
      <c r="B266" s="34"/>
      <c r="C266" s="63"/>
      <c r="D266" s="59" t="s">
        <v>202</v>
      </c>
      <c r="E266" s="59" t="s">
        <v>394</v>
      </c>
      <c r="F266" s="1" t="s">
        <v>1747</v>
      </c>
      <c r="G266" s="58" t="s">
        <v>1786</v>
      </c>
      <c r="H266" s="1" t="s">
        <v>2041</v>
      </c>
      <c r="I266" s="1" t="s">
        <v>2597</v>
      </c>
      <c r="J266" s="1" t="s">
        <v>5584</v>
      </c>
      <c r="K266" s="1" t="s">
        <v>3154</v>
      </c>
    </row>
    <row r="267" spans="1:11" ht="15.6" thickTop="1" thickBot="1">
      <c r="A267" s="66"/>
      <c r="B267" s="34"/>
      <c r="C267" s="63"/>
      <c r="D267" s="60"/>
      <c r="E267" s="60"/>
      <c r="F267" s="1" t="s">
        <v>1748</v>
      </c>
      <c r="G267" s="58" t="s">
        <v>1786</v>
      </c>
      <c r="H267" s="1" t="s">
        <v>2042</v>
      </c>
      <c r="I267" s="1" t="s">
        <v>2270</v>
      </c>
      <c r="J267" s="1" t="s">
        <v>5585</v>
      </c>
      <c r="K267" s="1" t="s">
        <v>3155</v>
      </c>
    </row>
    <row r="268" spans="1:11" ht="15.6" thickTop="1" thickBot="1">
      <c r="A268" s="66"/>
      <c r="B268" s="34"/>
      <c r="C268" s="63"/>
      <c r="D268" s="59" t="s">
        <v>203</v>
      </c>
      <c r="E268" s="59" t="s">
        <v>395</v>
      </c>
      <c r="F268" s="1" t="s">
        <v>1749</v>
      </c>
      <c r="G268" s="58" t="s">
        <v>1786</v>
      </c>
      <c r="H268" s="1" t="s">
        <v>2043</v>
      </c>
      <c r="I268" s="1" t="s">
        <v>2598</v>
      </c>
      <c r="J268" s="1" t="s">
        <v>5585</v>
      </c>
      <c r="K268" s="1" t="s">
        <v>3156</v>
      </c>
    </row>
    <row r="269" spans="1:11" ht="15.6" thickTop="1" thickBot="1">
      <c r="A269" s="66"/>
      <c r="B269" s="34"/>
      <c r="C269" s="63"/>
      <c r="D269" s="60"/>
      <c r="E269" s="60"/>
      <c r="F269" s="1" t="s">
        <v>1750</v>
      </c>
      <c r="G269" s="58" t="s">
        <v>1786</v>
      </c>
      <c r="H269" s="1" t="s">
        <v>2044</v>
      </c>
      <c r="I269" s="1" t="s">
        <v>2599</v>
      </c>
      <c r="J269" s="1" t="s">
        <v>5584</v>
      </c>
      <c r="K269" s="1" t="s">
        <v>3157</v>
      </c>
    </row>
    <row r="270" spans="1:11" ht="15.6" thickTop="1" thickBot="1">
      <c r="A270" s="66"/>
      <c r="B270" s="34"/>
      <c r="C270" s="63"/>
      <c r="D270" s="59" t="s">
        <v>204</v>
      </c>
      <c r="E270" s="59" t="s">
        <v>396</v>
      </c>
      <c r="F270" s="1" t="s">
        <v>1751</v>
      </c>
      <c r="G270" s="58" t="s">
        <v>1786</v>
      </c>
      <c r="H270" s="1" t="s">
        <v>2045</v>
      </c>
      <c r="I270" s="1" t="s">
        <v>2600</v>
      </c>
      <c r="J270" s="1" t="s">
        <v>5585</v>
      </c>
      <c r="K270" s="1" t="s">
        <v>3066</v>
      </c>
    </row>
    <row r="271" spans="1:11" ht="15.6" thickTop="1" thickBot="1">
      <c r="A271" s="66"/>
      <c r="B271" s="34"/>
      <c r="C271" s="60"/>
      <c r="D271" s="60"/>
      <c r="E271" s="60"/>
      <c r="F271" s="1" t="s">
        <v>1752</v>
      </c>
      <c r="G271" s="58" t="s">
        <v>1786</v>
      </c>
      <c r="H271" s="1" t="s">
        <v>2046</v>
      </c>
      <c r="I271" s="1" t="s">
        <v>2601</v>
      </c>
      <c r="J271" s="1" t="s">
        <v>5584</v>
      </c>
      <c r="K271" s="1" t="s">
        <v>3158</v>
      </c>
    </row>
    <row r="272" spans="1:11" ht="15.6" thickTop="1" thickBot="1">
      <c r="A272" s="66"/>
      <c r="B272" s="34"/>
      <c r="C272" s="59" t="s">
        <v>121</v>
      </c>
      <c r="D272" s="59" t="s">
        <v>195</v>
      </c>
      <c r="E272" s="59" t="s">
        <v>397</v>
      </c>
      <c r="F272" s="1" t="s">
        <v>1753</v>
      </c>
      <c r="G272" s="58" t="s">
        <v>1786</v>
      </c>
      <c r="H272" s="1" t="s">
        <v>2047</v>
      </c>
      <c r="I272" s="1" t="s">
        <v>2602</v>
      </c>
      <c r="J272" s="1" t="s">
        <v>5585</v>
      </c>
      <c r="K272" s="1" t="s">
        <v>3068</v>
      </c>
    </row>
    <row r="273" spans="1:11" ht="15.6" thickTop="1" thickBot="1">
      <c r="A273" s="66"/>
      <c r="B273" s="34"/>
      <c r="C273" s="63"/>
      <c r="D273" s="60"/>
      <c r="E273" s="60"/>
      <c r="F273" s="1" t="s">
        <v>1754</v>
      </c>
      <c r="G273" s="58" t="s">
        <v>1786</v>
      </c>
      <c r="H273" s="1" t="s">
        <v>2048</v>
      </c>
      <c r="I273" s="1" t="s">
        <v>1917</v>
      </c>
      <c r="J273" s="1" t="s">
        <v>5585</v>
      </c>
      <c r="K273" s="1" t="s">
        <v>3159</v>
      </c>
    </row>
    <row r="274" spans="1:11" ht="15.6" thickTop="1" thickBot="1">
      <c r="A274" s="66"/>
      <c r="B274" s="34"/>
      <c r="C274" s="63"/>
      <c r="D274" s="59" t="s">
        <v>196</v>
      </c>
      <c r="E274" s="59" t="s">
        <v>398</v>
      </c>
      <c r="F274" s="1" t="s">
        <v>1728</v>
      </c>
      <c r="G274" s="58" t="s">
        <v>1786</v>
      </c>
      <c r="H274" s="1" t="s">
        <v>2049</v>
      </c>
      <c r="I274" s="1" t="s">
        <v>2603</v>
      </c>
      <c r="J274" s="1" t="s">
        <v>5584</v>
      </c>
      <c r="K274" s="1" t="s">
        <v>3160</v>
      </c>
    </row>
    <row r="275" spans="1:11" ht="15.6" thickTop="1" thickBot="1">
      <c r="A275" s="66"/>
      <c r="B275" s="34"/>
      <c r="C275" s="63"/>
      <c r="D275" s="60"/>
      <c r="E275" s="60"/>
      <c r="F275" s="1" t="s">
        <v>1755</v>
      </c>
      <c r="G275" s="58" t="s">
        <v>1786</v>
      </c>
      <c r="H275" s="1" t="s">
        <v>2050</v>
      </c>
      <c r="I275" s="1" t="s">
        <v>2289</v>
      </c>
      <c r="J275" s="1" t="s">
        <v>5585</v>
      </c>
      <c r="K275" s="1" t="s">
        <v>3161</v>
      </c>
    </row>
    <row r="276" spans="1:11" ht="15.6" thickTop="1" thickBot="1">
      <c r="A276" s="66"/>
      <c r="B276" s="34"/>
      <c r="C276" s="63"/>
      <c r="D276" s="59" t="s">
        <v>197</v>
      </c>
      <c r="E276" s="59" t="s">
        <v>399</v>
      </c>
      <c r="F276" s="1" t="s">
        <v>1756</v>
      </c>
      <c r="G276" s="58" t="s">
        <v>1786</v>
      </c>
      <c r="H276" s="1" t="s">
        <v>2051</v>
      </c>
      <c r="I276" s="1" t="s">
        <v>2604</v>
      </c>
      <c r="J276" s="1" t="s">
        <v>5585</v>
      </c>
      <c r="K276" s="1" t="s">
        <v>3162</v>
      </c>
    </row>
    <row r="277" spans="1:11" ht="15.6" thickTop="1" thickBot="1">
      <c r="A277" s="66"/>
      <c r="B277" s="34"/>
      <c r="C277" s="63"/>
      <c r="D277" s="60"/>
      <c r="E277" s="60"/>
      <c r="F277" s="1" t="s">
        <v>1757</v>
      </c>
      <c r="G277" s="58" t="s">
        <v>1786</v>
      </c>
      <c r="H277" s="1" t="s">
        <v>2052</v>
      </c>
      <c r="I277" s="1" t="s">
        <v>2605</v>
      </c>
      <c r="J277" s="1" t="s">
        <v>5585</v>
      </c>
      <c r="K277" s="1" t="s">
        <v>3163</v>
      </c>
    </row>
    <row r="278" spans="1:11" ht="15.6" thickTop="1" thickBot="1">
      <c r="A278" s="66"/>
      <c r="B278" s="34"/>
      <c r="C278" s="63"/>
      <c r="D278" s="59" t="s">
        <v>198</v>
      </c>
      <c r="E278" s="59" t="s">
        <v>400</v>
      </c>
      <c r="F278" s="1" t="s">
        <v>1758</v>
      </c>
      <c r="G278" s="58" t="s">
        <v>1786</v>
      </c>
      <c r="H278" s="1" t="s">
        <v>2053</v>
      </c>
      <c r="I278" s="1" t="s">
        <v>2606</v>
      </c>
      <c r="J278" s="1" t="s">
        <v>5584</v>
      </c>
      <c r="K278" s="1" t="s">
        <v>3164</v>
      </c>
    </row>
    <row r="279" spans="1:11" ht="15.6" thickTop="1" thickBot="1">
      <c r="A279" s="66"/>
      <c r="B279" s="34"/>
      <c r="C279" s="63"/>
      <c r="D279" s="60"/>
      <c r="E279" s="60"/>
      <c r="F279" s="1" t="s">
        <v>1759</v>
      </c>
      <c r="G279" s="58" t="s">
        <v>1786</v>
      </c>
      <c r="H279" s="1" t="s">
        <v>2054</v>
      </c>
      <c r="I279" s="1" t="s">
        <v>2607</v>
      </c>
      <c r="J279" s="1" t="s">
        <v>5584</v>
      </c>
      <c r="K279" s="1" t="s">
        <v>3165</v>
      </c>
    </row>
    <row r="280" spans="1:11" ht="15.6" thickTop="1" thickBot="1">
      <c r="A280" s="66"/>
      <c r="B280" s="34"/>
      <c r="C280" s="63"/>
      <c r="D280" s="59" t="s">
        <v>199</v>
      </c>
      <c r="E280" s="59" t="s">
        <v>401</v>
      </c>
      <c r="F280" s="1" t="s">
        <v>1760</v>
      </c>
      <c r="G280" s="58" t="s">
        <v>1786</v>
      </c>
      <c r="H280" s="1" t="s">
        <v>2055</v>
      </c>
      <c r="I280" s="1" t="s">
        <v>2608</v>
      </c>
      <c r="J280" s="1" t="s">
        <v>5585</v>
      </c>
      <c r="K280" s="1" t="s">
        <v>3166</v>
      </c>
    </row>
    <row r="281" spans="1:11" ht="15.6" thickTop="1" thickBot="1">
      <c r="A281" s="66"/>
      <c r="B281" s="34"/>
      <c r="C281" s="63"/>
      <c r="D281" s="60"/>
      <c r="E281" s="60"/>
      <c r="F281" s="1" t="s">
        <v>1696</v>
      </c>
      <c r="G281" s="58" t="s">
        <v>1786</v>
      </c>
      <c r="H281" s="1" t="s">
        <v>2056</v>
      </c>
      <c r="I281" s="1" t="s">
        <v>2609</v>
      </c>
      <c r="J281" s="1" t="s">
        <v>5585</v>
      </c>
      <c r="K281" s="1" t="s">
        <v>3167</v>
      </c>
    </row>
    <row r="282" spans="1:11" ht="15.6" thickTop="1" thickBot="1">
      <c r="A282" s="66"/>
      <c r="B282" s="34"/>
      <c r="C282" s="60"/>
      <c r="D282" s="59" t="s">
        <v>190</v>
      </c>
      <c r="E282" s="59" t="s">
        <v>402</v>
      </c>
      <c r="F282" s="1" t="s">
        <v>1761</v>
      </c>
      <c r="G282" s="58" t="s">
        <v>1786</v>
      </c>
      <c r="H282" s="1" t="s">
        <v>2057</v>
      </c>
      <c r="I282" s="1" t="s">
        <v>2610</v>
      </c>
      <c r="J282" s="1" t="s">
        <v>5584</v>
      </c>
      <c r="K282" s="1" t="s">
        <v>3168</v>
      </c>
    </row>
    <row r="283" spans="1:11" ht="15.6" thickTop="1" thickBot="1">
      <c r="A283" s="66"/>
      <c r="B283" s="34"/>
      <c r="C283" s="33" t="s">
        <v>122</v>
      </c>
      <c r="D283" s="60"/>
      <c r="E283" s="60"/>
      <c r="F283" s="1" t="s">
        <v>1762</v>
      </c>
      <c r="G283" s="58" t="s">
        <v>1786</v>
      </c>
      <c r="H283" s="1" t="s">
        <v>2058</v>
      </c>
      <c r="I283" s="1" t="s">
        <v>2611</v>
      </c>
      <c r="J283" s="1" t="s">
        <v>5584</v>
      </c>
      <c r="K283" s="1" t="s">
        <v>3169</v>
      </c>
    </row>
    <row r="284" spans="1:11" ht="15.6" thickTop="1" thickBot="1">
      <c r="A284" s="66"/>
      <c r="B284" s="34"/>
      <c r="C284" s="33"/>
      <c r="D284" s="59" t="s">
        <v>191</v>
      </c>
      <c r="E284" s="59" t="s">
        <v>403</v>
      </c>
      <c r="F284" s="1" t="s">
        <v>1763</v>
      </c>
      <c r="G284" s="58" t="s">
        <v>1786</v>
      </c>
      <c r="H284" s="1" t="s">
        <v>2059</v>
      </c>
      <c r="I284" s="1" t="s">
        <v>2612</v>
      </c>
      <c r="J284" s="1" t="s">
        <v>5585</v>
      </c>
      <c r="K284" s="1" t="s">
        <v>3170</v>
      </c>
    </row>
    <row r="285" spans="1:11" ht="15.6" thickTop="1" thickBot="1">
      <c r="A285" s="66"/>
      <c r="B285" s="34"/>
      <c r="C285" s="33"/>
      <c r="D285" s="60"/>
      <c r="E285" s="60"/>
      <c r="F285" s="1" t="s">
        <v>1764</v>
      </c>
      <c r="G285" s="58" t="s">
        <v>1786</v>
      </c>
      <c r="H285" s="1" t="s">
        <v>2060</v>
      </c>
      <c r="I285" s="1" t="s">
        <v>2613</v>
      </c>
      <c r="J285" s="1" t="s">
        <v>5584</v>
      </c>
      <c r="K285" s="1" t="s">
        <v>3171</v>
      </c>
    </row>
    <row r="286" spans="1:11" ht="15.6" thickTop="1" thickBot="1">
      <c r="A286" s="66"/>
      <c r="B286" s="34"/>
      <c r="C286" s="33"/>
      <c r="D286" s="59" t="s">
        <v>192</v>
      </c>
      <c r="E286" s="59" t="s">
        <v>404</v>
      </c>
      <c r="F286" s="1" t="s">
        <v>1694</v>
      </c>
      <c r="G286" s="58" t="s">
        <v>1786</v>
      </c>
      <c r="H286" s="1" t="s">
        <v>2061</v>
      </c>
      <c r="I286" s="1" t="s">
        <v>2614</v>
      </c>
      <c r="J286" s="1" t="s">
        <v>5584</v>
      </c>
      <c r="K286" s="1" t="s">
        <v>3172</v>
      </c>
    </row>
    <row r="287" spans="1:11" ht="15.6" thickTop="1" thickBot="1">
      <c r="A287" s="66"/>
      <c r="B287" s="34"/>
      <c r="C287" s="33"/>
      <c r="D287" s="60"/>
      <c r="E287" s="60"/>
      <c r="F287" s="1" t="s">
        <v>1765</v>
      </c>
      <c r="G287" s="58" t="s">
        <v>1786</v>
      </c>
      <c r="H287" s="1" t="s">
        <v>2062</v>
      </c>
      <c r="I287" s="1" t="s">
        <v>2615</v>
      </c>
      <c r="J287" s="1" t="s">
        <v>5584</v>
      </c>
      <c r="K287" s="1" t="s">
        <v>3173</v>
      </c>
    </row>
    <row r="288" spans="1:11" ht="15.6" thickTop="1" thickBot="1">
      <c r="A288" s="66"/>
      <c r="B288" s="34"/>
      <c r="C288" s="33"/>
      <c r="D288" s="59" t="s">
        <v>193</v>
      </c>
      <c r="E288" s="59" t="s">
        <v>405</v>
      </c>
      <c r="F288" s="1" t="s">
        <v>1766</v>
      </c>
      <c r="G288" s="58" t="s">
        <v>1786</v>
      </c>
      <c r="H288" s="1" t="s">
        <v>2063</v>
      </c>
      <c r="I288" s="1" t="s">
        <v>2281</v>
      </c>
      <c r="J288" s="1" t="s">
        <v>5584</v>
      </c>
      <c r="K288" s="1" t="s">
        <v>3174</v>
      </c>
    </row>
    <row r="289" spans="1:11" ht="15.6" thickTop="1" thickBot="1">
      <c r="A289" s="66"/>
      <c r="B289" s="34"/>
      <c r="C289" s="33"/>
      <c r="D289" s="60"/>
      <c r="E289" s="60"/>
      <c r="F289" s="1" t="s">
        <v>1767</v>
      </c>
      <c r="G289" s="58" t="s">
        <v>1786</v>
      </c>
      <c r="H289" s="1" t="s">
        <v>2064</v>
      </c>
      <c r="I289" s="1" t="s">
        <v>2616</v>
      </c>
      <c r="J289" s="1" t="s">
        <v>5585</v>
      </c>
      <c r="K289" s="1" t="s">
        <v>3175</v>
      </c>
    </row>
    <row r="290" spans="1:11" ht="15.6" thickTop="1" thickBot="1">
      <c r="A290" s="66"/>
      <c r="B290" s="34"/>
      <c r="C290" s="33"/>
      <c r="D290" s="59" t="s">
        <v>194</v>
      </c>
      <c r="E290" s="59" t="s">
        <v>406</v>
      </c>
      <c r="F290" s="1" t="s">
        <v>1768</v>
      </c>
      <c r="G290" s="58" t="s">
        <v>1786</v>
      </c>
      <c r="H290" s="1" t="s">
        <v>2065</v>
      </c>
      <c r="I290" s="1" t="s">
        <v>2617</v>
      </c>
      <c r="J290" s="1" t="s">
        <v>5584</v>
      </c>
      <c r="K290" s="1" t="s">
        <v>3176</v>
      </c>
    </row>
    <row r="291" spans="1:11" ht="15.6" thickTop="1" thickBot="1">
      <c r="A291" s="66"/>
      <c r="B291" s="34"/>
      <c r="C291" s="33"/>
      <c r="D291" s="60"/>
      <c r="E291" s="60"/>
      <c r="F291" s="1" t="s">
        <v>1769</v>
      </c>
      <c r="G291" s="58" t="s">
        <v>1786</v>
      </c>
      <c r="H291" s="1" t="s">
        <v>2066</v>
      </c>
      <c r="I291" s="1" t="s">
        <v>2618</v>
      </c>
      <c r="J291" s="1" t="s">
        <v>5585</v>
      </c>
      <c r="K291" s="1" t="s">
        <v>3177</v>
      </c>
    </row>
    <row r="292" spans="1:11" ht="15.6" thickTop="1" thickBot="1">
      <c r="A292" s="66"/>
      <c r="B292" s="34"/>
      <c r="C292" s="59" t="s">
        <v>123</v>
      </c>
      <c r="D292" s="59" t="s">
        <v>185</v>
      </c>
      <c r="E292" s="59" t="s">
        <v>407</v>
      </c>
      <c r="F292" s="1" t="s">
        <v>1770</v>
      </c>
      <c r="G292" s="58" t="s">
        <v>1786</v>
      </c>
      <c r="H292" s="1" t="s">
        <v>2067</v>
      </c>
      <c r="I292" s="1" t="s">
        <v>2283</v>
      </c>
      <c r="J292" s="1" t="s">
        <v>5585</v>
      </c>
      <c r="K292" s="1" t="s">
        <v>3178</v>
      </c>
    </row>
    <row r="293" spans="1:11" ht="15.6" thickTop="1" thickBot="1">
      <c r="A293" s="66"/>
      <c r="B293" s="34"/>
      <c r="C293" s="63"/>
      <c r="D293" s="60"/>
      <c r="E293" s="60"/>
      <c r="F293" s="1" t="s">
        <v>1771</v>
      </c>
      <c r="G293" s="58" t="s">
        <v>1786</v>
      </c>
      <c r="H293" s="1" t="s">
        <v>2068</v>
      </c>
      <c r="I293" s="1" t="s">
        <v>2619</v>
      </c>
      <c r="J293" s="1" t="s">
        <v>5584</v>
      </c>
      <c r="K293" s="1" t="s">
        <v>3179</v>
      </c>
    </row>
    <row r="294" spans="1:11" ht="15.6" thickTop="1" thickBot="1">
      <c r="A294" s="66"/>
      <c r="B294" s="34"/>
      <c r="C294" s="63"/>
      <c r="D294" s="59" t="s">
        <v>186</v>
      </c>
      <c r="E294" s="59" t="s">
        <v>408</v>
      </c>
      <c r="F294" s="1" t="s">
        <v>1751</v>
      </c>
      <c r="G294" s="58" t="s">
        <v>1786</v>
      </c>
      <c r="H294" s="1" t="s">
        <v>2069</v>
      </c>
      <c r="I294" s="1" t="s">
        <v>2620</v>
      </c>
      <c r="J294" s="1" t="s">
        <v>5585</v>
      </c>
      <c r="K294" s="1" t="s">
        <v>3180</v>
      </c>
    </row>
    <row r="295" spans="1:11" ht="15.6" thickTop="1" thickBot="1">
      <c r="A295" s="66"/>
      <c r="B295" s="34"/>
      <c r="C295" s="63"/>
      <c r="D295" s="60"/>
      <c r="E295" s="60"/>
      <c r="F295" s="1" t="s">
        <v>1772</v>
      </c>
      <c r="G295" s="58" t="s">
        <v>1786</v>
      </c>
      <c r="H295" s="1" t="s">
        <v>2070</v>
      </c>
      <c r="I295" s="1" t="s">
        <v>2621</v>
      </c>
      <c r="J295" s="1" t="s">
        <v>5584</v>
      </c>
      <c r="K295" s="1" t="s">
        <v>3181</v>
      </c>
    </row>
    <row r="296" spans="1:11" ht="15.6" thickTop="1" thickBot="1">
      <c r="A296" s="66"/>
      <c r="B296" s="34"/>
      <c r="C296" s="63"/>
      <c r="D296" s="59" t="s">
        <v>187</v>
      </c>
      <c r="E296" s="59" t="s">
        <v>409</v>
      </c>
      <c r="F296" s="1" t="s">
        <v>1773</v>
      </c>
      <c r="G296" s="58" t="s">
        <v>1786</v>
      </c>
      <c r="H296" s="1" t="s">
        <v>2071</v>
      </c>
      <c r="I296" s="1" t="s">
        <v>2285</v>
      </c>
      <c r="J296" s="1" t="s">
        <v>5585</v>
      </c>
      <c r="K296" s="1" t="s">
        <v>3182</v>
      </c>
    </row>
    <row r="297" spans="1:11" ht="15.6" thickTop="1" thickBot="1">
      <c r="A297" s="66"/>
      <c r="B297" s="34"/>
      <c r="C297" s="63"/>
      <c r="D297" s="60"/>
      <c r="E297" s="60"/>
      <c r="F297" s="1" t="s">
        <v>1502</v>
      </c>
      <c r="G297" s="58" t="s">
        <v>1786</v>
      </c>
      <c r="H297" s="1" t="s">
        <v>1953</v>
      </c>
      <c r="I297" s="1" t="s">
        <v>2622</v>
      </c>
      <c r="J297" s="1" t="s">
        <v>5585</v>
      </c>
      <c r="K297" s="1" t="s">
        <v>3183</v>
      </c>
    </row>
    <row r="298" spans="1:11" ht="15.6" thickTop="1" thickBot="1">
      <c r="A298" s="66"/>
      <c r="B298" s="34"/>
      <c r="C298" s="63"/>
      <c r="D298" s="59" t="s">
        <v>188</v>
      </c>
      <c r="E298" s="59" t="s">
        <v>410</v>
      </c>
      <c r="F298" s="1" t="s">
        <v>1774</v>
      </c>
      <c r="G298" s="58" t="s">
        <v>1786</v>
      </c>
      <c r="H298" s="1" t="s">
        <v>2072</v>
      </c>
      <c r="I298" s="1" t="s">
        <v>2623</v>
      </c>
      <c r="J298" s="1" t="s">
        <v>5584</v>
      </c>
      <c r="K298" s="1" t="s">
        <v>3184</v>
      </c>
    </row>
    <row r="299" spans="1:11" ht="15.6" thickTop="1" thickBot="1">
      <c r="A299" s="66"/>
      <c r="B299" s="34"/>
      <c r="C299" s="63"/>
      <c r="D299" s="60"/>
      <c r="E299" s="60"/>
      <c r="F299" s="1" t="s">
        <v>1503</v>
      </c>
      <c r="G299" s="58" t="s">
        <v>1786</v>
      </c>
      <c r="H299" s="1" t="s">
        <v>2073</v>
      </c>
      <c r="I299" s="1" t="s">
        <v>2624</v>
      </c>
      <c r="J299" s="1" t="s">
        <v>5585</v>
      </c>
      <c r="K299" s="1" t="s">
        <v>3185</v>
      </c>
    </row>
    <row r="300" spans="1:11" ht="15.6" thickTop="1" thickBot="1">
      <c r="A300" s="66"/>
      <c r="B300" s="34"/>
      <c r="C300" s="63"/>
      <c r="D300" s="59" t="s">
        <v>189</v>
      </c>
      <c r="E300" s="59" t="s">
        <v>411</v>
      </c>
      <c r="F300" s="1" t="s">
        <v>1504</v>
      </c>
      <c r="G300" s="58" t="s">
        <v>1786</v>
      </c>
      <c r="H300" s="1" t="s">
        <v>2074</v>
      </c>
      <c r="I300" s="1" t="s">
        <v>2625</v>
      </c>
      <c r="J300" s="1" t="s">
        <v>5585</v>
      </c>
      <c r="K300" s="1" t="s">
        <v>3186</v>
      </c>
    </row>
    <row r="301" spans="1:11" ht="15.6" thickTop="1" thickBot="1">
      <c r="A301" s="66"/>
      <c r="B301" s="34"/>
      <c r="C301" s="63"/>
      <c r="D301" s="60"/>
      <c r="E301" s="60"/>
      <c r="F301" s="1" t="s">
        <v>1769</v>
      </c>
      <c r="G301" s="58" t="s">
        <v>1786</v>
      </c>
      <c r="H301" s="1" t="s">
        <v>2075</v>
      </c>
      <c r="I301" s="1" t="s">
        <v>2626</v>
      </c>
      <c r="J301" s="1" t="s">
        <v>5585</v>
      </c>
      <c r="K301" s="1" t="s">
        <v>3187</v>
      </c>
    </row>
    <row r="302" spans="1:11" ht="15.6" thickTop="1" thickBot="1">
      <c r="A302" s="66"/>
      <c r="B302" s="34"/>
      <c r="C302" s="60"/>
      <c r="D302" s="59" t="s">
        <v>180</v>
      </c>
      <c r="E302" s="59" t="s">
        <v>412</v>
      </c>
      <c r="F302" s="1" t="s">
        <v>1775</v>
      </c>
      <c r="G302" s="58" t="s">
        <v>1786</v>
      </c>
      <c r="H302" s="1" t="s">
        <v>2036</v>
      </c>
      <c r="I302" s="1" t="s">
        <v>2288</v>
      </c>
      <c r="J302" s="1" t="s">
        <v>5584</v>
      </c>
      <c r="K302" s="1" t="s">
        <v>3188</v>
      </c>
    </row>
    <row r="303" spans="1:11" ht="15.6" thickTop="1" thickBot="1">
      <c r="A303" s="66"/>
      <c r="B303" s="34"/>
      <c r="C303" s="33" t="s">
        <v>124</v>
      </c>
      <c r="D303" s="60"/>
      <c r="E303" s="60"/>
      <c r="F303" s="1" t="s">
        <v>1776</v>
      </c>
      <c r="G303" s="58" t="s">
        <v>1786</v>
      </c>
      <c r="H303" s="1" t="s">
        <v>2076</v>
      </c>
      <c r="I303" s="1" t="s">
        <v>2627</v>
      </c>
      <c r="J303" s="1" t="s">
        <v>5584</v>
      </c>
      <c r="K303" s="1" t="s">
        <v>3189</v>
      </c>
    </row>
    <row r="304" spans="1:11" ht="15.6" thickTop="1" thickBot="1">
      <c r="A304" s="66"/>
      <c r="B304" s="34"/>
      <c r="C304" s="33"/>
      <c r="D304" s="59" t="s">
        <v>181</v>
      </c>
      <c r="E304" s="59" t="s">
        <v>413</v>
      </c>
      <c r="F304" s="1" t="s">
        <v>1777</v>
      </c>
      <c r="G304" s="58" t="s">
        <v>1786</v>
      </c>
      <c r="H304" s="1" t="s">
        <v>2077</v>
      </c>
      <c r="I304" s="1" t="s">
        <v>2628</v>
      </c>
      <c r="J304" s="1" t="s">
        <v>5585</v>
      </c>
      <c r="K304" s="1" t="s">
        <v>3190</v>
      </c>
    </row>
    <row r="305" spans="1:11" ht="15.6" thickTop="1" thickBot="1">
      <c r="A305" s="66"/>
      <c r="B305" s="34"/>
      <c r="C305" s="33"/>
      <c r="D305" s="60"/>
      <c r="E305" s="60"/>
      <c r="F305" s="1" t="s">
        <v>1778</v>
      </c>
      <c r="G305" s="58" t="s">
        <v>1786</v>
      </c>
      <c r="H305" s="1" t="s">
        <v>2078</v>
      </c>
      <c r="I305" s="1" t="s">
        <v>2629</v>
      </c>
      <c r="J305" s="1" t="s">
        <v>5585</v>
      </c>
      <c r="K305" s="1" t="s">
        <v>3191</v>
      </c>
    </row>
    <row r="306" spans="1:11" ht="15.6" thickTop="1" thickBot="1">
      <c r="A306" s="66"/>
      <c r="B306" s="34"/>
      <c r="C306" s="33"/>
      <c r="D306" s="59" t="s">
        <v>182</v>
      </c>
      <c r="E306" s="59" t="s">
        <v>414</v>
      </c>
      <c r="F306" s="1" t="s">
        <v>1752</v>
      </c>
      <c r="G306" s="58" t="s">
        <v>1786</v>
      </c>
      <c r="H306" s="1" t="s">
        <v>2017</v>
      </c>
      <c r="I306" s="1" t="s">
        <v>1789</v>
      </c>
      <c r="J306" s="1" t="s">
        <v>5584</v>
      </c>
      <c r="K306" s="1" t="s">
        <v>3192</v>
      </c>
    </row>
    <row r="307" spans="1:11" ht="15.6" thickTop="1" thickBot="1">
      <c r="A307" s="66"/>
      <c r="B307" s="34"/>
      <c r="C307" s="33"/>
      <c r="D307" s="60"/>
      <c r="E307" s="60"/>
      <c r="F307" s="1" t="s">
        <v>1768</v>
      </c>
      <c r="G307" s="58" t="s">
        <v>1786</v>
      </c>
      <c r="H307" s="1" t="s">
        <v>2079</v>
      </c>
      <c r="I307" s="1" t="s">
        <v>2630</v>
      </c>
      <c r="J307" s="1" t="s">
        <v>5584</v>
      </c>
      <c r="K307" s="1" t="s">
        <v>3193</v>
      </c>
    </row>
    <row r="308" spans="1:11" ht="15.6" thickTop="1" thickBot="1">
      <c r="A308" s="66"/>
      <c r="B308" s="34"/>
      <c r="C308" s="33"/>
      <c r="D308" s="59" t="s">
        <v>183</v>
      </c>
      <c r="E308" s="59" t="s">
        <v>415</v>
      </c>
      <c r="F308" s="1" t="s">
        <v>1779</v>
      </c>
      <c r="G308" s="58" t="s">
        <v>1786</v>
      </c>
      <c r="H308" s="1" t="s">
        <v>2048</v>
      </c>
      <c r="I308" s="1" t="s">
        <v>2631</v>
      </c>
      <c r="J308" s="1" t="s">
        <v>5585</v>
      </c>
      <c r="K308" s="1" t="s">
        <v>3194</v>
      </c>
    </row>
    <row r="309" spans="1:11" ht="15.6" thickTop="1" thickBot="1">
      <c r="A309" s="66"/>
      <c r="B309" s="34"/>
      <c r="C309" s="33"/>
      <c r="D309" s="60"/>
      <c r="E309" s="60"/>
      <c r="F309" s="1" t="s">
        <v>1780</v>
      </c>
      <c r="G309" s="58" t="s">
        <v>1786</v>
      </c>
      <c r="H309" s="1" t="s">
        <v>2080</v>
      </c>
      <c r="I309" s="1" t="s">
        <v>2632</v>
      </c>
      <c r="J309" s="1" t="s">
        <v>5584</v>
      </c>
      <c r="K309" s="1" t="s">
        <v>3195</v>
      </c>
    </row>
    <row r="310" spans="1:11" ht="15.6" thickTop="1" thickBot="1">
      <c r="A310" s="66"/>
      <c r="B310" s="34"/>
      <c r="C310" s="33"/>
      <c r="D310" s="59" t="s">
        <v>184</v>
      </c>
      <c r="E310" s="59" t="s">
        <v>416</v>
      </c>
      <c r="F310" s="1" t="s">
        <v>1781</v>
      </c>
      <c r="G310" s="58" t="s">
        <v>1786</v>
      </c>
      <c r="H310" s="1" t="s">
        <v>2081</v>
      </c>
      <c r="I310" s="1" t="s">
        <v>2079</v>
      </c>
      <c r="J310" s="1" t="s">
        <v>5584</v>
      </c>
      <c r="K310" s="1" t="s">
        <v>3196</v>
      </c>
    </row>
    <row r="311" spans="1:11" ht="15.6" thickTop="1" thickBot="1">
      <c r="A311" s="66"/>
      <c r="B311" s="34"/>
      <c r="C311" s="33"/>
      <c r="D311" s="60"/>
      <c r="E311" s="60"/>
      <c r="F311" s="1" t="s">
        <v>1782</v>
      </c>
      <c r="G311" s="58" t="s">
        <v>1786</v>
      </c>
      <c r="H311" s="1" t="s">
        <v>2082</v>
      </c>
      <c r="I311" s="1" t="s">
        <v>2633</v>
      </c>
      <c r="J311" s="1" t="s">
        <v>5584</v>
      </c>
      <c r="K311" s="1" t="s">
        <v>3197</v>
      </c>
    </row>
    <row r="312" spans="1:11" ht="15.6" thickTop="1" thickBot="1">
      <c r="A312" s="66"/>
      <c r="B312" s="34"/>
      <c r="C312" s="59" t="s">
        <v>125</v>
      </c>
      <c r="D312" s="59" t="s">
        <v>175</v>
      </c>
      <c r="E312" s="59" t="s">
        <v>417</v>
      </c>
      <c r="F312" s="1" t="s">
        <v>1783</v>
      </c>
      <c r="G312" s="58" t="s">
        <v>1786</v>
      </c>
      <c r="H312" s="1" t="s">
        <v>2083</v>
      </c>
      <c r="I312" s="1" t="s">
        <v>2634</v>
      </c>
      <c r="J312" s="1" t="s">
        <v>5584</v>
      </c>
      <c r="K312" s="1" t="s">
        <v>3198</v>
      </c>
    </row>
    <row r="313" spans="1:11" ht="15.6" thickTop="1" thickBot="1">
      <c r="A313" s="66"/>
      <c r="B313" s="34"/>
      <c r="C313" s="63"/>
      <c r="D313" s="60"/>
      <c r="E313" s="60"/>
      <c r="F313" s="1" t="s">
        <v>1569</v>
      </c>
      <c r="G313" s="58" t="s">
        <v>1786</v>
      </c>
      <c r="H313" s="1" t="s">
        <v>2084</v>
      </c>
      <c r="I313" s="1" t="s">
        <v>2635</v>
      </c>
      <c r="J313" s="1" t="s">
        <v>5585</v>
      </c>
      <c r="K313" s="1" t="s">
        <v>3199</v>
      </c>
    </row>
    <row r="314" spans="1:11" ht="15.6" thickTop="1" thickBot="1">
      <c r="A314" s="66"/>
      <c r="B314" s="34"/>
      <c r="C314" s="63"/>
      <c r="D314" s="59" t="s">
        <v>176</v>
      </c>
      <c r="E314" s="59" t="s">
        <v>421</v>
      </c>
      <c r="F314" s="1" t="s">
        <v>1728</v>
      </c>
      <c r="G314" s="58" t="s">
        <v>1786</v>
      </c>
      <c r="H314" s="1" t="s">
        <v>2057</v>
      </c>
      <c r="I314" s="1" t="s">
        <v>2636</v>
      </c>
      <c r="J314" s="1" t="s">
        <v>5584</v>
      </c>
      <c r="K314" s="1" t="s">
        <v>3200</v>
      </c>
    </row>
    <row r="315" spans="1:11" ht="15.6" thickTop="1" thickBot="1">
      <c r="A315" s="66"/>
      <c r="B315" s="34"/>
      <c r="C315" s="63"/>
      <c r="D315" s="60"/>
      <c r="E315" s="60"/>
      <c r="F315" s="1" t="s">
        <v>1755</v>
      </c>
      <c r="G315" s="58" t="s">
        <v>1786</v>
      </c>
      <c r="H315" s="1" t="s">
        <v>2085</v>
      </c>
      <c r="I315" s="1" t="s">
        <v>2637</v>
      </c>
      <c r="J315" s="1" t="s">
        <v>5585</v>
      </c>
      <c r="K315" s="1" t="s">
        <v>3201</v>
      </c>
    </row>
    <row r="316" spans="1:11" ht="15.6" thickTop="1" thickBot="1">
      <c r="A316" s="66"/>
      <c r="B316" s="34"/>
      <c r="C316" s="63"/>
      <c r="D316" s="59" t="s">
        <v>177</v>
      </c>
      <c r="E316" s="59" t="s">
        <v>418</v>
      </c>
      <c r="F316" s="1" t="s">
        <v>1721</v>
      </c>
      <c r="G316" s="58" t="s">
        <v>1786</v>
      </c>
      <c r="H316" s="1" t="s">
        <v>2086</v>
      </c>
      <c r="I316" s="1" t="s">
        <v>2638</v>
      </c>
      <c r="J316" s="1" t="s">
        <v>5585</v>
      </c>
      <c r="K316" s="1" t="s">
        <v>3202</v>
      </c>
    </row>
    <row r="317" spans="1:11" ht="15.6" thickTop="1" thickBot="1">
      <c r="A317" s="66"/>
      <c r="B317" s="34"/>
      <c r="C317" s="63"/>
      <c r="D317" s="60"/>
      <c r="E317" s="60"/>
      <c r="F317" s="1" t="s">
        <v>1784</v>
      </c>
      <c r="G317" s="58" t="s">
        <v>1786</v>
      </c>
      <c r="H317" s="1" t="s">
        <v>1862</v>
      </c>
      <c r="I317" s="1" t="s">
        <v>2639</v>
      </c>
      <c r="J317" s="1" t="s">
        <v>5584</v>
      </c>
      <c r="K317" s="1" t="s">
        <v>3203</v>
      </c>
    </row>
    <row r="318" spans="1:11" ht="15.6" thickTop="1" thickBot="1">
      <c r="A318" s="66"/>
      <c r="B318" s="34"/>
      <c r="C318" s="63"/>
      <c r="D318" s="59" t="s">
        <v>178</v>
      </c>
      <c r="E318" s="59" t="s">
        <v>419</v>
      </c>
      <c r="F318" s="1" t="s">
        <v>1756</v>
      </c>
      <c r="G318" s="58" t="s">
        <v>1786</v>
      </c>
      <c r="H318" s="1" t="s">
        <v>2053</v>
      </c>
      <c r="I318" s="1" t="s">
        <v>2296</v>
      </c>
      <c r="J318" s="1" t="s">
        <v>5585</v>
      </c>
      <c r="K318" s="1" t="s">
        <v>3204</v>
      </c>
    </row>
    <row r="319" spans="1:11" ht="15.6" thickTop="1" thickBot="1">
      <c r="A319" s="66"/>
      <c r="B319" s="34"/>
      <c r="C319" s="63"/>
      <c r="D319" s="60"/>
      <c r="E319" s="60"/>
      <c r="F319" s="1" t="s">
        <v>1785</v>
      </c>
      <c r="G319" s="58" t="s">
        <v>1786</v>
      </c>
      <c r="H319" s="1" t="s">
        <v>2087</v>
      </c>
      <c r="I319" s="1" t="s">
        <v>2640</v>
      </c>
      <c r="J319" s="1" t="s">
        <v>5584</v>
      </c>
      <c r="K319" s="1" t="s">
        <v>3205</v>
      </c>
    </row>
    <row r="320" spans="1:11" ht="15.6" thickTop="1" thickBot="1">
      <c r="A320" s="66"/>
      <c r="B320" s="34"/>
      <c r="C320" s="63"/>
      <c r="D320" s="59" t="s">
        <v>179</v>
      </c>
      <c r="E320" s="59" t="s">
        <v>420</v>
      </c>
      <c r="F320" s="1" t="s">
        <v>1505</v>
      </c>
      <c r="G320" s="58" t="s">
        <v>1786</v>
      </c>
      <c r="H320" s="1" t="s">
        <v>2642</v>
      </c>
      <c r="I320" s="1" t="s">
        <v>2643</v>
      </c>
      <c r="J320" s="1" t="s">
        <v>5585</v>
      </c>
      <c r="K320" s="1" t="s">
        <v>3206</v>
      </c>
    </row>
    <row r="321" spans="1:11" ht="15.6" thickTop="1" thickBot="1">
      <c r="A321" s="67"/>
      <c r="B321" s="35"/>
      <c r="C321" s="60"/>
      <c r="D321" s="60"/>
      <c r="E321" s="60"/>
      <c r="F321" s="1" t="s">
        <v>1501</v>
      </c>
      <c r="G321" s="58" t="s">
        <v>1786</v>
      </c>
      <c r="H321" s="1" t="s">
        <v>2641</v>
      </c>
      <c r="I321" s="1" t="s">
        <v>2644</v>
      </c>
      <c r="J321" s="1" t="s">
        <v>5585</v>
      </c>
      <c r="K321" s="1" t="s">
        <v>3207</v>
      </c>
    </row>
    <row r="322" spans="1:11" ht="15" thickTop="1">
      <c r="A322" s="10"/>
      <c r="B322" s="10"/>
      <c r="C322" s="64"/>
      <c r="D322" s="64"/>
      <c r="I322" s="20"/>
      <c r="J322" s="31"/>
    </row>
    <row r="323" spans="1:11">
      <c r="A323" s="10"/>
      <c r="B323" s="10"/>
      <c r="C323" s="10"/>
      <c r="D323" s="10"/>
      <c r="E323" s="1"/>
      <c r="I323" s="20"/>
      <c r="J323" s="28"/>
    </row>
    <row r="324" spans="1:11">
      <c r="A324" s="10"/>
      <c r="B324" s="10"/>
      <c r="C324" s="10"/>
      <c r="D324" s="10"/>
      <c r="E324" s="1"/>
      <c r="I324" s="21"/>
      <c r="J324" s="28"/>
    </row>
    <row r="325" spans="1:11">
      <c r="A325" s="10"/>
      <c r="B325" s="10"/>
      <c r="C325" s="10"/>
      <c r="D325" s="10"/>
      <c r="E325" s="1"/>
      <c r="J325" s="28"/>
    </row>
    <row r="326" spans="1:11">
      <c r="A326" s="10"/>
      <c r="B326" s="10"/>
      <c r="C326" s="10"/>
      <c r="D326" s="10"/>
      <c r="E326" s="1"/>
      <c r="J326" s="28"/>
    </row>
    <row r="327" spans="1:11">
      <c r="A327" s="10"/>
      <c r="B327" s="10"/>
      <c r="C327" s="10"/>
      <c r="D327" s="10"/>
      <c r="E327" s="1"/>
      <c r="J327" s="28"/>
    </row>
    <row r="328" spans="1:11">
      <c r="A328" s="10"/>
      <c r="B328" s="10"/>
      <c r="C328" s="10"/>
      <c r="D328" s="10"/>
      <c r="E328" s="1"/>
      <c r="J328" s="28"/>
    </row>
    <row r="329" spans="1:11">
      <c r="A329" s="10"/>
      <c r="B329" s="10"/>
      <c r="C329" s="10"/>
      <c r="D329" s="10"/>
      <c r="E329" s="1"/>
      <c r="J329" s="28"/>
    </row>
    <row r="330" spans="1:11">
      <c r="A330" s="10"/>
      <c r="B330" s="10"/>
      <c r="C330" s="10"/>
      <c r="D330" s="10"/>
      <c r="E330" s="1"/>
      <c r="J330" s="28"/>
    </row>
    <row r="331" spans="1:11">
      <c r="A331" s="10"/>
      <c r="B331" s="10"/>
      <c r="C331" s="10"/>
      <c r="D331" s="10"/>
      <c r="E331" s="1"/>
      <c r="J331" s="28"/>
    </row>
    <row r="332" spans="1:11">
      <c r="A332" s="10"/>
      <c r="B332" s="10"/>
      <c r="C332" s="10"/>
      <c r="D332" s="10"/>
      <c r="E332" s="1"/>
      <c r="J332" s="28"/>
    </row>
    <row r="333" spans="1:11">
      <c r="A333" s="10"/>
      <c r="B333" s="10"/>
      <c r="C333" s="10"/>
      <c r="D333" s="10"/>
      <c r="E333" s="1"/>
      <c r="J333" s="28"/>
    </row>
    <row r="334" spans="1:11">
      <c r="A334" s="10"/>
      <c r="B334" s="10"/>
      <c r="C334" s="10"/>
      <c r="D334" s="10"/>
      <c r="E334" s="1"/>
      <c r="J334" s="28"/>
    </row>
    <row r="335" spans="1:11">
      <c r="A335" s="10"/>
      <c r="B335" s="10"/>
      <c r="C335" s="10"/>
      <c r="D335" s="10"/>
      <c r="E335" s="1"/>
      <c r="J335" s="28"/>
    </row>
    <row r="336" spans="1:11">
      <c r="A336" s="10"/>
      <c r="B336" s="10"/>
      <c r="C336" s="10"/>
      <c r="D336" s="10"/>
      <c r="E336" s="1"/>
      <c r="J336" s="28"/>
    </row>
    <row r="337" spans="1:10" ht="15" thickBot="1">
      <c r="A337" s="10"/>
      <c r="B337" s="10"/>
      <c r="C337" s="10"/>
      <c r="D337" s="10"/>
      <c r="E337" s="1"/>
      <c r="J337" s="29"/>
    </row>
    <row r="338" spans="1:10">
      <c r="A338" s="10"/>
      <c r="B338" s="10"/>
      <c r="C338" s="10"/>
      <c r="D338" s="10"/>
      <c r="E338" s="1"/>
      <c r="J338" s="30"/>
    </row>
    <row r="339" spans="1:10">
      <c r="A339" s="10"/>
      <c r="B339" s="10"/>
      <c r="C339" s="10"/>
      <c r="D339" s="10"/>
      <c r="E339" s="1"/>
      <c r="J339" s="30"/>
    </row>
    <row r="340" spans="1:10">
      <c r="A340" s="10"/>
      <c r="B340" s="10"/>
      <c r="C340" s="10"/>
      <c r="D340" s="10"/>
      <c r="E340" s="1"/>
      <c r="J340" s="30"/>
    </row>
    <row r="341" spans="1:10">
      <c r="A341" s="10"/>
      <c r="B341" s="10"/>
      <c r="C341" s="10"/>
      <c r="D341" s="10"/>
      <c r="E341" s="1"/>
      <c r="J341" s="30"/>
    </row>
    <row r="342" spans="1:10">
      <c r="A342" s="10"/>
      <c r="B342" s="10"/>
      <c r="C342" s="10"/>
      <c r="D342" s="10"/>
      <c r="E342" s="1"/>
      <c r="J342" s="30"/>
    </row>
    <row r="343" spans="1:10">
      <c r="A343" s="10"/>
      <c r="B343" s="10"/>
      <c r="C343" s="10"/>
      <c r="D343" s="10"/>
      <c r="E343" s="1"/>
      <c r="J343" s="30"/>
    </row>
    <row r="344" spans="1:10">
      <c r="A344" s="10"/>
      <c r="B344" s="10"/>
      <c r="C344" s="10"/>
      <c r="D344" s="10"/>
      <c r="E344" s="1"/>
      <c r="J344" s="30"/>
    </row>
    <row r="345" spans="1:10">
      <c r="A345" s="10"/>
      <c r="B345" s="10"/>
      <c r="C345" s="10"/>
      <c r="D345" s="10"/>
      <c r="E345" s="1"/>
      <c r="J345" s="30"/>
    </row>
    <row r="346" spans="1:10">
      <c r="A346" s="10"/>
      <c r="B346" s="10"/>
      <c r="C346" s="10"/>
      <c r="D346" s="10"/>
      <c r="E346" s="1"/>
      <c r="J346" s="30"/>
    </row>
    <row r="347" spans="1:10">
      <c r="A347" s="10"/>
      <c r="B347" s="10"/>
      <c r="C347" s="10"/>
      <c r="D347" s="10"/>
      <c r="E347" s="1"/>
      <c r="J347" s="30"/>
    </row>
    <row r="348" spans="1:10">
      <c r="A348" s="10"/>
      <c r="B348" s="10"/>
      <c r="C348" s="10"/>
      <c r="D348" s="10"/>
      <c r="E348" s="1"/>
      <c r="J348" s="30"/>
    </row>
    <row r="349" spans="1:10">
      <c r="A349" s="10"/>
      <c r="B349" s="10"/>
      <c r="C349" s="10"/>
      <c r="D349" s="10"/>
      <c r="E349" s="1"/>
      <c r="J349" s="30"/>
    </row>
    <row r="350" spans="1:10">
      <c r="A350" s="10"/>
      <c r="B350" s="10"/>
      <c r="C350" s="10"/>
      <c r="D350" s="10"/>
      <c r="E350" s="1"/>
      <c r="J350" s="30"/>
    </row>
    <row r="351" spans="1:10">
      <c r="A351" s="10"/>
      <c r="B351" s="10"/>
      <c r="C351" s="10"/>
      <c r="D351" s="10"/>
      <c r="E351" s="1"/>
      <c r="J351" s="30"/>
    </row>
    <row r="352" spans="1:10">
      <c r="A352" s="10"/>
      <c r="B352" s="10"/>
      <c r="C352" s="10"/>
      <c r="D352" s="10"/>
      <c r="E352" s="1"/>
      <c r="J352" s="30"/>
    </row>
    <row r="353" spans="1:10">
      <c r="A353" s="10"/>
      <c r="B353" s="10"/>
      <c r="C353" s="10"/>
      <c r="D353" s="10"/>
      <c r="E353" s="1"/>
      <c r="J353" s="30"/>
    </row>
    <row r="354" spans="1:10">
      <c r="A354" s="10"/>
      <c r="B354" s="10"/>
      <c r="C354" s="10"/>
      <c r="D354" s="10"/>
      <c r="E354" s="1"/>
      <c r="J354" s="30"/>
    </row>
    <row r="355" spans="1:10">
      <c r="A355" s="10"/>
      <c r="B355" s="10"/>
      <c r="C355" s="10"/>
      <c r="D355" s="10"/>
      <c r="E355" s="1"/>
      <c r="J355" s="30"/>
    </row>
    <row r="356" spans="1:10">
      <c r="A356" s="10"/>
      <c r="B356" s="10"/>
      <c r="C356" s="10"/>
      <c r="D356" s="10"/>
      <c r="E356" s="1"/>
      <c r="J356" s="30"/>
    </row>
    <row r="357" spans="1:10">
      <c r="A357" s="10"/>
      <c r="B357" s="10"/>
      <c r="C357" s="10"/>
      <c r="D357" s="10"/>
      <c r="E357" s="1"/>
      <c r="J357" s="30"/>
    </row>
    <row r="358" spans="1:10">
      <c r="A358" s="10"/>
      <c r="B358" s="10"/>
      <c r="C358" s="10"/>
      <c r="D358" s="10"/>
      <c r="E358" s="1"/>
      <c r="J358" s="30"/>
    </row>
    <row r="359" spans="1:10">
      <c r="A359" s="10"/>
      <c r="B359" s="10"/>
      <c r="C359" s="10"/>
      <c r="D359" s="10"/>
      <c r="E359" s="1"/>
      <c r="J359" s="30"/>
    </row>
    <row r="360" spans="1:10">
      <c r="A360" s="10"/>
      <c r="B360" s="10"/>
      <c r="C360" s="10"/>
      <c r="D360" s="10"/>
      <c r="E360" s="1"/>
      <c r="J360" s="30"/>
    </row>
    <row r="361" spans="1:10">
      <c r="A361" s="10"/>
      <c r="B361" s="10"/>
      <c r="C361" s="10"/>
      <c r="D361" s="10"/>
      <c r="E361" s="1"/>
      <c r="J361" s="30"/>
    </row>
    <row r="362" spans="1:10">
      <c r="A362" s="10"/>
      <c r="B362" s="10"/>
      <c r="C362" s="10"/>
      <c r="D362" s="10"/>
      <c r="E362" s="1"/>
      <c r="J362" s="30"/>
    </row>
    <row r="363" spans="1:10">
      <c r="A363" s="10"/>
      <c r="B363" s="10"/>
      <c r="C363" s="10"/>
      <c r="D363" s="10"/>
      <c r="E363" s="1"/>
      <c r="J363" s="30"/>
    </row>
    <row r="364" spans="1:10">
      <c r="A364" s="10"/>
      <c r="B364" s="10"/>
      <c r="C364" s="10"/>
      <c r="D364" s="10"/>
      <c r="E364" s="1"/>
      <c r="J364" s="30"/>
    </row>
    <row r="365" spans="1:10">
      <c r="A365" s="10"/>
      <c r="B365" s="10"/>
      <c r="C365" s="10"/>
      <c r="D365" s="10"/>
      <c r="E365" s="1"/>
      <c r="J365" s="30"/>
    </row>
    <row r="366" spans="1:10">
      <c r="A366" s="10"/>
      <c r="B366" s="10"/>
      <c r="C366" s="10"/>
      <c r="D366" s="10"/>
      <c r="E366" s="1"/>
      <c r="J366" s="30"/>
    </row>
    <row r="367" spans="1:10">
      <c r="A367" s="10"/>
      <c r="B367" s="10"/>
      <c r="C367" s="10"/>
      <c r="D367" s="10"/>
      <c r="E367" s="1"/>
      <c r="J367" s="30"/>
    </row>
    <row r="368" spans="1:10">
      <c r="A368" s="10"/>
      <c r="B368" s="10"/>
      <c r="C368" s="10"/>
      <c r="D368" s="10"/>
      <c r="E368" s="1"/>
      <c r="J368" s="30"/>
    </row>
    <row r="369" spans="1:10">
      <c r="A369" s="10"/>
      <c r="B369" s="10"/>
      <c r="C369" s="10"/>
      <c r="D369" s="10"/>
      <c r="E369" s="1"/>
      <c r="J369" s="30"/>
    </row>
    <row r="370" spans="1:10">
      <c r="A370" s="10"/>
      <c r="B370" s="10"/>
      <c r="C370" s="10"/>
      <c r="D370" s="10"/>
      <c r="E370" s="1"/>
      <c r="J370" s="30"/>
    </row>
    <row r="371" spans="1:10">
      <c r="A371" s="10"/>
      <c r="B371" s="10"/>
      <c r="C371" s="10"/>
      <c r="D371" s="10"/>
      <c r="E371" s="1"/>
      <c r="J371" s="30"/>
    </row>
    <row r="372" spans="1:10">
      <c r="A372" s="10"/>
      <c r="B372" s="10"/>
      <c r="C372" s="10"/>
      <c r="D372" s="10"/>
      <c r="E372" s="1"/>
      <c r="J372" s="30"/>
    </row>
    <row r="373" spans="1:10">
      <c r="A373" s="10"/>
      <c r="B373" s="10"/>
      <c r="C373" s="10"/>
      <c r="D373" s="10"/>
      <c r="E373" s="1"/>
      <c r="J373" s="30"/>
    </row>
    <row r="374" spans="1:10">
      <c r="A374" s="10"/>
      <c r="B374" s="10"/>
      <c r="C374" s="10"/>
      <c r="D374" s="10"/>
      <c r="E374" s="1"/>
      <c r="J374" s="30"/>
    </row>
    <row r="375" spans="1:10">
      <c r="A375" s="10"/>
      <c r="B375" s="10"/>
      <c r="C375" s="10"/>
      <c r="D375" s="10"/>
      <c r="E375" s="1"/>
      <c r="J375" s="30"/>
    </row>
    <row r="376" spans="1:10">
      <c r="A376" s="10"/>
      <c r="B376" s="10"/>
      <c r="C376" s="10"/>
      <c r="D376" s="10"/>
      <c r="E376" s="1"/>
      <c r="J376" s="30"/>
    </row>
    <row r="377" spans="1:10">
      <c r="A377" s="10"/>
      <c r="B377" s="10"/>
      <c r="C377" s="10"/>
      <c r="D377" s="10"/>
      <c r="E377" s="1"/>
      <c r="J377" s="30"/>
    </row>
    <row r="378" spans="1:10">
      <c r="A378" s="10"/>
      <c r="B378" s="10"/>
      <c r="C378" s="10"/>
      <c r="D378" s="10"/>
      <c r="E378" s="1"/>
      <c r="J378" s="30"/>
    </row>
    <row r="379" spans="1:10">
      <c r="A379" s="10"/>
      <c r="B379" s="10"/>
      <c r="C379" s="10"/>
      <c r="D379" s="10"/>
      <c r="E379" s="1"/>
      <c r="J379" s="30"/>
    </row>
    <row r="380" spans="1:10">
      <c r="A380" s="10"/>
      <c r="B380" s="10"/>
      <c r="C380" s="10"/>
      <c r="D380" s="10"/>
      <c r="E380" s="1"/>
      <c r="J380" s="30"/>
    </row>
    <row r="381" spans="1:10">
      <c r="A381" s="10"/>
      <c r="B381" s="10"/>
      <c r="C381" s="10"/>
      <c r="D381" s="10"/>
      <c r="E381" s="1"/>
      <c r="J381" s="30"/>
    </row>
    <row r="382" spans="1:10">
      <c r="A382" s="10"/>
      <c r="B382" s="10"/>
      <c r="C382" s="10"/>
      <c r="D382" s="10"/>
      <c r="E382" s="1"/>
      <c r="J382" s="30"/>
    </row>
    <row r="383" spans="1:10">
      <c r="A383" s="10"/>
      <c r="B383" s="10"/>
      <c r="C383" s="10"/>
      <c r="D383" s="10"/>
      <c r="E383" s="1"/>
      <c r="J383" s="30"/>
    </row>
    <row r="384" spans="1:10">
      <c r="A384" s="10"/>
      <c r="B384" s="10"/>
      <c r="C384" s="10"/>
      <c r="D384" s="10"/>
      <c r="E384" s="1"/>
      <c r="J384" s="30"/>
    </row>
    <row r="385" spans="1:10">
      <c r="A385" s="10"/>
      <c r="B385" s="10"/>
      <c r="C385" s="10"/>
      <c r="D385" s="10"/>
      <c r="E385" s="1"/>
      <c r="J385" s="30"/>
    </row>
    <row r="386" spans="1:10">
      <c r="A386" s="10"/>
      <c r="B386" s="10"/>
      <c r="C386" s="10"/>
      <c r="D386" s="10"/>
      <c r="E386" s="1"/>
      <c r="J386" s="30"/>
    </row>
    <row r="387" spans="1:10">
      <c r="A387" s="10"/>
      <c r="B387" s="10"/>
      <c r="C387" s="10"/>
      <c r="D387" s="10"/>
      <c r="E387" s="1"/>
      <c r="J387" s="30"/>
    </row>
    <row r="388" spans="1:10">
      <c r="A388" s="10"/>
      <c r="B388" s="10"/>
      <c r="C388" s="10"/>
      <c r="D388" s="10"/>
      <c r="E388" s="1"/>
      <c r="J388" s="30"/>
    </row>
    <row r="389" spans="1:10">
      <c r="A389" s="10"/>
      <c r="B389" s="10"/>
      <c r="C389" s="10"/>
      <c r="D389" s="10"/>
      <c r="E389" s="1"/>
      <c r="J389" s="30"/>
    </row>
    <row r="390" spans="1:10">
      <c r="A390" s="10"/>
      <c r="B390" s="10"/>
      <c r="C390" s="10"/>
      <c r="D390" s="10"/>
      <c r="E390" s="1"/>
      <c r="J390" s="30"/>
    </row>
    <row r="391" spans="1:10">
      <c r="A391" s="10"/>
      <c r="B391" s="10"/>
      <c r="C391" s="10"/>
      <c r="D391" s="10"/>
      <c r="E391" s="1"/>
      <c r="J391" s="30"/>
    </row>
    <row r="392" spans="1:10">
      <c r="A392" s="10"/>
      <c r="B392" s="10"/>
      <c r="C392" s="10"/>
      <c r="D392" s="10"/>
      <c r="E392" s="1"/>
      <c r="J392" s="30"/>
    </row>
    <row r="393" spans="1:10">
      <c r="A393" s="10"/>
      <c r="B393" s="10"/>
      <c r="C393" s="10"/>
      <c r="D393" s="10"/>
      <c r="E393" s="1"/>
      <c r="J393" s="30"/>
    </row>
    <row r="394" spans="1:10">
      <c r="A394" s="10"/>
      <c r="B394" s="10"/>
      <c r="C394" s="10"/>
      <c r="D394" s="10"/>
      <c r="E394" s="1"/>
      <c r="J394" s="30"/>
    </row>
    <row r="395" spans="1:10">
      <c r="A395" s="10"/>
      <c r="B395" s="10"/>
      <c r="C395" s="10"/>
      <c r="D395" s="10"/>
      <c r="E395" s="1"/>
      <c r="J395" s="30"/>
    </row>
    <row r="396" spans="1:10">
      <c r="A396" s="10"/>
      <c r="B396" s="10"/>
      <c r="C396" s="10"/>
      <c r="D396" s="10"/>
      <c r="E396" s="1"/>
      <c r="J396" s="30"/>
    </row>
    <row r="397" spans="1:10">
      <c r="A397" s="10"/>
      <c r="B397" s="10"/>
      <c r="C397" s="10"/>
      <c r="D397" s="10"/>
      <c r="E397" s="1"/>
      <c r="J397" s="30"/>
    </row>
    <row r="398" spans="1:10">
      <c r="A398" s="10"/>
      <c r="B398" s="10"/>
      <c r="C398" s="10"/>
      <c r="D398" s="10"/>
      <c r="E398" s="1"/>
      <c r="J398" s="30"/>
    </row>
    <row r="399" spans="1:10">
      <c r="A399" s="10"/>
      <c r="B399" s="10"/>
      <c r="C399" s="10"/>
      <c r="D399" s="10"/>
      <c r="E399" s="1"/>
      <c r="J399" s="30"/>
    </row>
    <row r="400" spans="1:10">
      <c r="A400" s="10"/>
      <c r="B400" s="10"/>
      <c r="C400" s="10"/>
      <c r="D400" s="10"/>
      <c r="E400" s="1"/>
      <c r="J400" s="30"/>
    </row>
    <row r="401" spans="1:10">
      <c r="A401" s="10"/>
      <c r="B401" s="10"/>
      <c r="C401" s="10"/>
      <c r="D401" s="10"/>
      <c r="E401" s="1"/>
      <c r="J401" s="30"/>
    </row>
    <row r="402" spans="1:10">
      <c r="A402" s="10"/>
      <c r="B402" s="10"/>
      <c r="C402" s="10"/>
      <c r="D402" s="10"/>
      <c r="E402" s="1"/>
      <c r="J402" s="30"/>
    </row>
    <row r="403" spans="1:10">
      <c r="A403" s="10"/>
      <c r="B403" s="10"/>
      <c r="C403" s="10"/>
      <c r="D403" s="10"/>
      <c r="E403" s="1"/>
      <c r="J403" s="30"/>
    </row>
    <row r="404" spans="1:10">
      <c r="A404" s="10"/>
      <c r="B404" s="10"/>
      <c r="C404" s="10"/>
      <c r="D404" s="10"/>
      <c r="E404" s="1"/>
      <c r="J404" s="30"/>
    </row>
    <row r="405" spans="1:10">
      <c r="A405" s="10"/>
      <c r="B405" s="10"/>
      <c r="C405" s="10"/>
      <c r="D405" s="10"/>
      <c r="E405" s="1"/>
      <c r="J405" s="30"/>
    </row>
    <row r="406" spans="1:10">
      <c r="A406" s="10"/>
      <c r="B406" s="10"/>
      <c r="C406" s="10"/>
      <c r="D406" s="10"/>
      <c r="E406" s="1"/>
      <c r="J406" s="30"/>
    </row>
    <row r="407" spans="1:10">
      <c r="A407" s="10"/>
      <c r="B407" s="10"/>
      <c r="C407" s="10"/>
      <c r="D407" s="10"/>
      <c r="E407" s="1"/>
      <c r="J407" s="30"/>
    </row>
    <row r="408" spans="1:10">
      <c r="A408" s="10"/>
      <c r="B408" s="10"/>
      <c r="C408" s="10"/>
      <c r="D408" s="10"/>
      <c r="E408" s="1"/>
      <c r="J408" s="30"/>
    </row>
    <row r="409" spans="1:10">
      <c r="A409" s="10"/>
      <c r="B409" s="10"/>
      <c r="C409" s="10"/>
      <c r="D409" s="10"/>
      <c r="E409" s="1"/>
      <c r="J409" s="30"/>
    </row>
    <row r="410" spans="1:10">
      <c r="A410" s="10"/>
      <c r="B410" s="10"/>
      <c r="C410" s="10"/>
      <c r="D410" s="10"/>
      <c r="E410" s="1"/>
      <c r="J410" s="30"/>
    </row>
    <row r="411" spans="1:10">
      <c r="A411" s="10"/>
      <c r="B411" s="10"/>
      <c r="C411" s="10"/>
      <c r="D411" s="10"/>
      <c r="E411" s="1"/>
      <c r="J411" s="30"/>
    </row>
    <row r="412" spans="1:10">
      <c r="A412" s="10"/>
      <c r="B412" s="10"/>
      <c r="C412" s="10"/>
      <c r="D412" s="10"/>
      <c r="E412" s="1"/>
    </row>
    <row r="413" spans="1:10">
      <c r="A413" s="10"/>
      <c r="B413" s="10"/>
      <c r="C413" s="10"/>
      <c r="D413" s="10"/>
      <c r="E413" s="1"/>
    </row>
    <row r="414" spans="1:10">
      <c r="A414" s="10"/>
      <c r="B414" s="10"/>
      <c r="C414" s="10"/>
      <c r="D414" s="10"/>
      <c r="E414" s="1"/>
    </row>
    <row r="415" spans="1:10">
      <c r="A415" s="10"/>
      <c r="B415" s="10"/>
      <c r="C415" s="10"/>
      <c r="D415" s="10"/>
      <c r="E415" s="1"/>
    </row>
    <row r="416" spans="1:10">
      <c r="A416" s="10"/>
      <c r="B416" s="10"/>
      <c r="C416" s="10"/>
      <c r="D416" s="10"/>
      <c r="E416" s="1"/>
    </row>
    <row r="417" spans="1:5">
      <c r="A417" s="10"/>
      <c r="B417" s="10"/>
      <c r="C417" s="10"/>
      <c r="D417" s="10"/>
      <c r="E417" s="1"/>
    </row>
    <row r="418" spans="1:5">
      <c r="A418" s="10"/>
      <c r="B418" s="10"/>
      <c r="C418" s="10"/>
      <c r="D418" s="10"/>
      <c r="E418" s="1"/>
    </row>
    <row r="419" spans="1:5">
      <c r="A419" s="10"/>
      <c r="B419" s="10"/>
      <c r="C419" s="10"/>
      <c r="D419" s="10"/>
      <c r="E419" s="1"/>
    </row>
    <row r="420" spans="1:5">
      <c r="A420" s="10"/>
      <c r="B420" s="10"/>
      <c r="C420" s="10"/>
      <c r="D420" s="10"/>
      <c r="E420" s="1"/>
    </row>
    <row r="421" spans="1:5">
      <c r="A421" s="10"/>
      <c r="B421" s="10"/>
      <c r="C421" s="10"/>
      <c r="D421" s="10"/>
      <c r="E421" s="1"/>
    </row>
    <row r="422" spans="1:5">
      <c r="A422" s="10"/>
      <c r="B422" s="10"/>
      <c r="C422" s="10"/>
      <c r="D422" s="10"/>
      <c r="E422" s="1"/>
    </row>
    <row r="423" spans="1:5">
      <c r="A423" s="10"/>
      <c r="B423" s="10"/>
      <c r="C423" s="10"/>
      <c r="D423" s="10"/>
      <c r="E423" s="1"/>
    </row>
    <row r="424" spans="1:5">
      <c r="A424" s="10"/>
      <c r="B424" s="10"/>
      <c r="C424" s="10"/>
      <c r="D424" s="10"/>
      <c r="E424" s="1"/>
    </row>
    <row r="425" spans="1:5">
      <c r="A425" s="10"/>
      <c r="B425" s="10"/>
      <c r="C425" s="10"/>
      <c r="D425" s="10"/>
      <c r="E425" s="1"/>
    </row>
    <row r="426" spans="1:5">
      <c r="A426" s="10"/>
      <c r="B426" s="10"/>
      <c r="C426" s="10"/>
      <c r="D426" s="10"/>
      <c r="E426" s="1"/>
    </row>
    <row r="427" spans="1:5">
      <c r="A427" s="10"/>
      <c r="B427" s="10"/>
      <c r="C427" s="10"/>
      <c r="D427" s="10"/>
      <c r="E427" s="1"/>
    </row>
    <row r="428" spans="1:5">
      <c r="A428" s="10"/>
      <c r="B428" s="10"/>
      <c r="C428" s="10"/>
      <c r="D428" s="10"/>
      <c r="E428" s="1"/>
    </row>
    <row r="429" spans="1:5">
      <c r="A429" s="10"/>
      <c r="B429" s="10"/>
      <c r="C429" s="10"/>
      <c r="D429" s="10"/>
      <c r="E429" s="1"/>
    </row>
    <row r="430" spans="1:5">
      <c r="A430" s="10"/>
      <c r="B430" s="10"/>
      <c r="C430" s="10"/>
      <c r="D430" s="10"/>
      <c r="E430" s="1"/>
    </row>
    <row r="431" spans="1:5">
      <c r="A431" s="10"/>
      <c r="B431" s="10"/>
      <c r="C431" s="10"/>
      <c r="D431" s="10"/>
      <c r="E431" s="1"/>
    </row>
    <row r="432" spans="1:5">
      <c r="A432" s="10"/>
      <c r="B432" s="10"/>
      <c r="C432" s="10"/>
      <c r="D432" s="10"/>
      <c r="E432" s="1"/>
    </row>
    <row r="433" spans="1:5">
      <c r="A433" s="10"/>
      <c r="B433" s="10"/>
      <c r="C433" s="10"/>
      <c r="D433" s="10"/>
      <c r="E433" s="1"/>
    </row>
    <row r="434" spans="1:5">
      <c r="A434" s="10"/>
      <c r="B434" s="10"/>
      <c r="C434" s="10"/>
      <c r="D434" s="10"/>
      <c r="E434" s="1"/>
    </row>
    <row r="435" spans="1:5">
      <c r="A435" s="10"/>
      <c r="B435" s="10"/>
      <c r="C435" s="10"/>
      <c r="D435" s="10"/>
      <c r="E435" s="1"/>
    </row>
    <row r="436" spans="1:5">
      <c r="A436" s="10"/>
      <c r="B436" s="10"/>
      <c r="C436" s="10"/>
      <c r="D436" s="10"/>
      <c r="E436" s="1"/>
    </row>
    <row r="437" spans="1:5">
      <c r="A437" s="10"/>
      <c r="B437" s="10"/>
      <c r="C437" s="10"/>
      <c r="D437" s="10"/>
      <c r="E437" s="1"/>
    </row>
    <row r="438" spans="1:5">
      <c r="A438" s="10"/>
      <c r="B438" s="10"/>
      <c r="C438" s="10"/>
      <c r="D438" s="10"/>
      <c r="E438" s="1"/>
    </row>
    <row r="439" spans="1:5">
      <c r="A439" s="10"/>
      <c r="B439" s="10"/>
      <c r="C439" s="10"/>
      <c r="D439" s="10"/>
      <c r="E439" s="1"/>
    </row>
    <row r="440" spans="1:5">
      <c r="A440" s="10"/>
      <c r="B440" s="10"/>
      <c r="C440" s="10"/>
      <c r="D440" s="10"/>
      <c r="E440" s="1"/>
    </row>
    <row r="441" spans="1:5">
      <c r="A441" s="10"/>
      <c r="B441" s="10"/>
      <c r="C441" s="10"/>
      <c r="D441" s="10"/>
      <c r="E441" s="1"/>
    </row>
    <row r="442" spans="1:5">
      <c r="A442" s="10"/>
      <c r="B442" s="10"/>
      <c r="C442" s="10"/>
      <c r="D442" s="10"/>
      <c r="E442" s="1"/>
    </row>
    <row r="443" spans="1:5">
      <c r="A443" s="10"/>
      <c r="B443" s="10"/>
      <c r="C443" s="10"/>
      <c r="D443" s="10"/>
      <c r="E443" s="1"/>
    </row>
    <row r="444" spans="1:5">
      <c r="A444" s="10"/>
      <c r="B444" s="10"/>
      <c r="C444" s="10"/>
      <c r="D444" s="10"/>
      <c r="E444" s="1"/>
    </row>
    <row r="445" spans="1:5">
      <c r="A445" s="10"/>
      <c r="B445" s="10"/>
      <c r="C445" s="10"/>
      <c r="D445" s="10"/>
      <c r="E445" s="1"/>
    </row>
    <row r="446" spans="1:5">
      <c r="A446" s="10"/>
      <c r="B446" s="10"/>
      <c r="C446" s="10"/>
      <c r="D446" s="10"/>
      <c r="E446" s="1"/>
    </row>
    <row r="447" spans="1:5">
      <c r="A447" s="10"/>
      <c r="B447" s="10"/>
      <c r="C447" s="10"/>
      <c r="D447" s="10"/>
      <c r="E447" s="1"/>
    </row>
    <row r="448" spans="1:5">
      <c r="A448" s="10"/>
      <c r="B448" s="10"/>
      <c r="C448" s="10"/>
      <c r="D448" s="10"/>
      <c r="E448" s="1"/>
    </row>
    <row r="449" spans="1:5">
      <c r="A449" s="10"/>
      <c r="B449" s="10"/>
      <c r="C449" s="10"/>
      <c r="D449" s="10"/>
      <c r="E449" s="1"/>
    </row>
    <row r="450" spans="1:5">
      <c r="A450" s="10"/>
      <c r="B450" s="10"/>
      <c r="C450" s="10"/>
      <c r="D450" s="10"/>
      <c r="E450" s="1"/>
    </row>
    <row r="451" spans="1:5">
      <c r="A451" s="10"/>
      <c r="B451" s="10"/>
      <c r="C451" s="10"/>
      <c r="D451" s="10"/>
      <c r="E451" s="1"/>
    </row>
    <row r="452" spans="1:5">
      <c r="A452" s="10"/>
      <c r="B452" s="10"/>
      <c r="C452" s="10"/>
      <c r="D452" s="10"/>
      <c r="E452" s="1"/>
    </row>
    <row r="453" spans="1:5">
      <c r="A453" s="10"/>
      <c r="B453" s="10"/>
      <c r="C453" s="10"/>
      <c r="D453" s="10"/>
      <c r="E453" s="1"/>
    </row>
    <row r="454" spans="1:5">
      <c r="A454" s="10"/>
      <c r="B454" s="10"/>
      <c r="C454" s="10"/>
      <c r="D454" s="10"/>
      <c r="E454" s="1"/>
    </row>
    <row r="455" spans="1:5">
      <c r="A455" s="10"/>
      <c r="B455" s="10"/>
      <c r="C455" s="10"/>
      <c r="D455" s="10"/>
      <c r="E455" s="1"/>
    </row>
    <row r="456" spans="1:5">
      <c r="A456" s="10"/>
      <c r="B456" s="10"/>
      <c r="C456" s="10"/>
      <c r="D456" s="10"/>
      <c r="E456" s="1"/>
    </row>
    <row r="457" spans="1:5">
      <c r="A457" s="10"/>
      <c r="B457" s="10"/>
      <c r="C457" s="10"/>
      <c r="D457" s="10"/>
      <c r="E457" s="1"/>
    </row>
    <row r="458" spans="1:5">
      <c r="A458" s="10"/>
      <c r="B458" s="10"/>
      <c r="C458" s="10"/>
      <c r="D458" s="10"/>
      <c r="E458" s="1"/>
    </row>
    <row r="459" spans="1:5">
      <c r="A459" s="10"/>
      <c r="B459" s="10"/>
      <c r="C459" s="10"/>
      <c r="D459" s="10"/>
      <c r="E459" s="1"/>
    </row>
    <row r="460" spans="1:5">
      <c r="A460" s="10"/>
      <c r="B460" s="10"/>
      <c r="C460" s="10"/>
      <c r="D460" s="10"/>
      <c r="E460" s="1"/>
    </row>
    <row r="461" spans="1:5">
      <c r="A461" s="10"/>
      <c r="B461" s="10"/>
      <c r="C461" s="10"/>
      <c r="D461" s="10"/>
      <c r="E461" s="1"/>
    </row>
    <row r="462" spans="1:5">
      <c r="A462" s="10"/>
      <c r="B462" s="10"/>
      <c r="C462" s="10"/>
      <c r="D462" s="10"/>
      <c r="E462" s="1"/>
    </row>
    <row r="463" spans="1:5">
      <c r="A463" s="10"/>
      <c r="B463" s="10"/>
      <c r="C463" s="10"/>
      <c r="D463" s="10"/>
      <c r="E463" s="1"/>
    </row>
    <row r="464" spans="1:5">
      <c r="A464" s="10"/>
      <c r="B464" s="10"/>
      <c r="C464" s="10"/>
      <c r="D464" s="10"/>
      <c r="E464" s="1"/>
    </row>
    <row r="465" spans="1:5">
      <c r="A465" s="10"/>
      <c r="B465" s="10"/>
      <c r="C465" s="10"/>
      <c r="D465" s="10"/>
      <c r="E465" s="1"/>
    </row>
    <row r="466" spans="1:5">
      <c r="A466" s="10"/>
      <c r="B466" s="10"/>
      <c r="C466" s="10"/>
      <c r="D466" s="10"/>
      <c r="E466" s="1"/>
    </row>
    <row r="467" spans="1:5">
      <c r="A467" s="10"/>
      <c r="B467" s="10"/>
      <c r="C467" s="10"/>
      <c r="D467" s="10"/>
      <c r="E467" s="1"/>
    </row>
    <row r="468" spans="1:5">
      <c r="A468" s="10"/>
      <c r="B468" s="10"/>
      <c r="C468" s="10"/>
      <c r="D468" s="10"/>
      <c r="E468" s="1"/>
    </row>
    <row r="469" spans="1:5">
      <c r="A469" s="10"/>
      <c r="B469" s="10"/>
      <c r="C469" s="10"/>
      <c r="D469" s="10"/>
      <c r="E469" s="1"/>
    </row>
    <row r="470" spans="1:5">
      <c r="A470" s="10"/>
      <c r="B470" s="10"/>
      <c r="C470" s="10"/>
      <c r="D470" s="10"/>
      <c r="E470" s="1"/>
    </row>
    <row r="471" spans="1:5">
      <c r="A471" s="10"/>
      <c r="B471" s="10"/>
      <c r="C471" s="10"/>
      <c r="D471" s="10"/>
      <c r="E471" s="1"/>
    </row>
    <row r="472" spans="1:5">
      <c r="A472" s="10"/>
      <c r="B472" s="10"/>
      <c r="C472" s="10"/>
      <c r="D472" s="10"/>
      <c r="E472" s="1"/>
    </row>
    <row r="473" spans="1:5">
      <c r="A473" s="10"/>
      <c r="B473" s="10"/>
      <c r="C473" s="10"/>
      <c r="D473" s="10"/>
      <c r="E473" s="1"/>
    </row>
    <row r="474" spans="1:5">
      <c r="A474" s="10"/>
      <c r="B474" s="10"/>
      <c r="C474" s="10"/>
      <c r="D474" s="10"/>
      <c r="E474" s="1"/>
    </row>
    <row r="475" spans="1:5">
      <c r="A475" s="10"/>
      <c r="B475" s="10"/>
      <c r="C475" s="10"/>
      <c r="D475" s="10"/>
      <c r="E475" s="1"/>
    </row>
    <row r="476" spans="1:5">
      <c r="A476" s="10"/>
      <c r="B476" s="10"/>
      <c r="C476" s="10"/>
      <c r="D476" s="10"/>
      <c r="E476" s="1"/>
    </row>
    <row r="477" spans="1:5">
      <c r="A477" s="10"/>
      <c r="B477" s="10"/>
      <c r="C477" s="10"/>
      <c r="D477" s="10"/>
      <c r="E477" s="1"/>
    </row>
    <row r="478" spans="1:5">
      <c r="A478" s="10"/>
      <c r="B478" s="10"/>
      <c r="C478" s="10"/>
      <c r="D478" s="10"/>
      <c r="E478" s="1"/>
    </row>
    <row r="479" spans="1:5">
      <c r="A479" s="10"/>
      <c r="B479" s="10"/>
      <c r="C479" s="10"/>
      <c r="D479" s="10"/>
      <c r="E479" s="1"/>
    </row>
    <row r="480" spans="1:5">
      <c r="A480" s="10"/>
      <c r="B480" s="10"/>
      <c r="C480" s="10"/>
      <c r="D480" s="10"/>
      <c r="E480" s="1"/>
    </row>
    <row r="481" spans="1:5">
      <c r="A481" s="10"/>
      <c r="B481" s="10"/>
      <c r="C481" s="10"/>
      <c r="D481" s="10"/>
      <c r="E481" s="1"/>
    </row>
    <row r="482" spans="1:5">
      <c r="A482" s="10"/>
      <c r="B482" s="10"/>
      <c r="C482" s="10"/>
      <c r="D482" s="10"/>
      <c r="E482" s="1"/>
    </row>
    <row r="483" spans="1:5">
      <c r="A483" s="10"/>
      <c r="B483" s="10"/>
      <c r="C483" s="10"/>
      <c r="D483" s="10"/>
      <c r="E483" s="1"/>
    </row>
    <row r="484" spans="1:5">
      <c r="A484" s="10"/>
      <c r="B484" s="10"/>
      <c r="C484" s="10"/>
      <c r="D484" s="10"/>
      <c r="E484" s="1"/>
    </row>
    <row r="485" spans="1:5">
      <c r="A485" s="10"/>
      <c r="B485" s="10"/>
      <c r="C485" s="10"/>
      <c r="D485" s="10"/>
      <c r="E485" s="1"/>
    </row>
    <row r="486" spans="1:5">
      <c r="A486" s="10"/>
      <c r="B486" s="10"/>
      <c r="C486" s="10"/>
      <c r="D486" s="10"/>
      <c r="E486" s="1"/>
    </row>
    <row r="487" spans="1:5">
      <c r="A487" s="10"/>
      <c r="B487" s="10"/>
      <c r="C487" s="10"/>
      <c r="D487" s="10"/>
      <c r="E487" s="1"/>
    </row>
    <row r="488" spans="1:5">
      <c r="A488" s="10"/>
      <c r="B488" s="10"/>
      <c r="C488" s="10"/>
      <c r="D488" s="10"/>
      <c r="E488" s="1"/>
    </row>
    <row r="489" spans="1:5">
      <c r="A489" s="1"/>
      <c r="B489" s="1"/>
      <c r="C489" s="1"/>
      <c r="D489" s="1"/>
      <c r="E489" s="1"/>
    </row>
    <row r="490" spans="1:5">
      <c r="A490" s="1"/>
      <c r="B490" s="1"/>
      <c r="C490" s="1"/>
      <c r="D490" s="1"/>
      <c r="E490" s="1"/>
    </row>
    <row r="491" spans="1:5">
      <c r="A491" s="1"/>
      <c r="B491" s="1"/>
      <c r="C491" s="1"/>
      <c r="D491" s="1"/>
      <c r="E491" s="1"/>
    </row>
    <row r="492" spans="1:5">
      <c r="A492" s="1"/>
      <c r="B492" s="1"/>
      <c r="C492" s="1"/>
      <c r="D492" s="1"/>
      <c r="E492" s="1"/>
    </row>
    <row r="493" spans="1:5">
      <c r="A493" s="1"/>
      <c r="B493" s="1"/>
      <c r="C493" s="1"/>
      <c r="D493" s="1"/>
      <c r="E493" s="1"/>
    </row>
    <row r="494" spans="1:5">
      <c r="A494" s="1"/>
      <c r="B494" s="1"/>
      <c r="C494" s="1"/>
      <c r="D494" s="1"/>
      <c r="E494" s="1"/>
    </row>
    <row r="495" spans="1:5">
      <c r="A495" s="1"/>
      <c r="B495" s="1"/>
      <c r="C495" s="1"/>
      <c r="D495" s="1"/>
      <c r="E495" s="1"/>
    </row>
    <row r="496" spans="1:5">
      <c r="A496" s="1"/>
      <c r="B496" s="1"/>
      <c r="C496" s="1"/>
      <c r="D496" s="1"/>
      <c r="E496" s="1"/>
    </row>
    <row r="497" spans="1:5">
      <c r="A497" s="1"/>
      <c r="B497" s="1"/>
      <c r="C497" s="1"/>
      <c r="D497" s="1"/>
      <c r="E497" s="1"/>
    </row>
    <row r="498" spans="1:5">
      <c r="A498" s="1"/>
      <c r="B498" s="1"/>
      <c r="C498" s="1"/>
      <c r="D498" s="1"/>
      <c r="E498" s="1"/>
    </row>
    <row r="499" spans="1:5">
      <c r="A499" s="1"/>
      <c r="B499" s="1"/>
      <c r="C499" s="1"/>
      <c r="D499" s="1"/>
      <c r="E499" s="1"/>
    </row>
    <row r="500" spans="1:5">
      <c r="A500" s="1"/>
      <c r="B500" s="1"/>
      <c r="C500" s="1"/>
      <c r="D500" s="1"/>
      <c r="E500" s="1"/>
    </row>
    <row r="501" spans="1:5">
      <c r="A501" s="1"/>
      <c r="B501" s="1"/>
      <c r="C501" s="1"/>
      <c r="D501" s="1"/>
      <c r="E501" s="1"/>
    </row>
    <row r="502" spans="1:5">
      <c r="A502" s="1"/>
      <c r="B502" s="1"/>
      <c r="C502" s="1"/>
      <c r="D502" s="1"/>
      <c r="E502" s="1"/>
    </row>
    <row r="503" spans="1:5">
      <c r="A503" s="1"/>
      <c r="B503" s="1"/>
      <c r="C503" s="1"/>
      <c r="D503" s="1"/>
      <c r="E503" s="1"/>
    </row>
    <row r="504" spans="1:5">
      <c r="A504" s="1"/>
      <c r="B504" s="1"/>
      <c r="C504" s="1"/>
      <c r="D504" s="1"/>
      <c r="E504" s="1"/>
    </row>
    <row r="505" spans="1:5">
      <c r="A505" s="1"/>
      <c r="B505" s="1"/>
      <c r="C505" s="1"/>
      <c r="D505" s="1"/>
      <c r="E505" s="1"/>
    </row>
    <row r="506" spans="1:5">
      <c r="A506" s="1"/>
      <c r="B506" s="1"/>
      <c r="C506" s="1"/>
      <c r="D506" s="1"/>
      <c r="E506" s="1"/>
    </row>
    <row r="507" spans="1:5">
      <c r="A507" s="1"/>
      <c r="B507" s="1"/>
      <c r="C507" s="1"/>
      <c r="D507" s="1"/>
      <c r="E507" s="1"/>
    </row>
    <row r="508" spans="1:5">
      <c r="A508" s="1"/>
      <c r="B508" s="1"/>
      <c r="C508" s="1"/>
      <c r="D508" s="1"/>
      <c r="E508" s="1"/>
    </row>
    <row r="509" spans="1:5">
      <c r="A509" s="1"/>
      <c r="B509" s="1"/>
      <c r="C509" s="1"/>
      <c r="D509" s="1"/>
      <c r="E509" s="1"/>
    </row>
    <row r="510" spans="1:5">
      <c r="A510" s="1"/>
      <c r="B510" s="1"/>
      <c r="C510" s="1"/>
      <c r="D510" s="1"/>
      <c r="E510" s="1"/>
    </row>
    <row r="511" spans="1:5">
      <c r="A511" s="1"/>
      <c r="B511" s="1"/>
      <c r="C511" s="1"/>
      <c r="D511" s="1"/>
      <c r="E511" s="1"/>
    </row>
    <row r="512" spans="1:5">
      <c r="A512" s="1"/>
      <c r="B512" s="1"/>
      <c r="C512" s="1"/>
      <c r="D512" s="1"/>
      <c r="E512" s="1"/>
    </row>
    <row r="513" spans="1:5">
      <c r="A513" s="1"/>
      <c r="B513" s="1"/>
      <c r="C513" s="1"/>
      <c r="D513" s="1"/>
      <c r="E513" s="1"/>
    </row>
    <row r="514" spans="1:5">
      <c r="A514" s="1"/>
      <c r="B514" s="1"/>
      <c r="C514" s="1"/>
      <c r="D514" s="1"/>
      <c r="E514" s="1"/>
    </row>
    <row r="515" spans="1:5">
      <c r="A515" s="1"/>
      <c r="B515" s="1"/>
      <c r="C515" s="1"/>
      <c r="D515" s="1"/>
      <c r="E515" s="1"/>
    </row>
    <row r="516" spans="1:5">
      <c r="A516" s="1"/>
      <c r="B516" s="1"/>
      <c r="C516" s="1"/>
      <c r="D516" s="1"/>
      <c r="E516" s="1"/>
    </row>
    <row r="517" spans="1:5">
      <c r="A517" s="1"/>
      <c r="B517" s="1"/>
      <c r="C517" s="1"/>
      <c r="D517" s="1"/>
      <c r="E517" s="1"/>
    </row>
    <row r="518" spans="1:5">
      <c r="A518" s="1"/>
      <c r="B518" s="1"/>
      <c r="C518" s="1"/>
      <c r="D518" s="1"/>
      <c r="E518" s="1"/>
    </row>
    <row r="519" spans="1:5">
      <c r="A519" s="1"/>
      <c r="B519" s="1"/>
      <c r="C519" s="1"/>
      <c r="D519" s="1"/>
      <c r="E519" s="1"/>
    </row>
    <row r="520" spans="1:5">
      <c r="A520" s="1"/>
      <c r="B520" s="1"/>
      <c r="C520" s="1"/>
      <c r="D520" s="1"/>
      <c r="E520" s="1"/>
    </row>
    <row r="521" spans="1:5">
      <c r="A521" s="1"/>
      <c r="B521" s="1"/>
      <c r="C521" s="1"/>
      <c r="D521" s="1"/>
      <c r="E521" s="1"/>
    </row>
    <row r="522" spans="1:5">
      <c r="A522" s="1"/>
      <c r="B522" s="1"/>
      <c r="C522" s="1"/>
      <c r="D522" s="1"/>
      <c r="E522" s="1"/>
    </row>
    <row r="523" spans="1:5">
      <c r="A523" s="1"/>
      <c r="B523" s="1"/>
      <c r="C523" s="1"/>
      <c r="D523" s="1"/>
      <c r="E523" s="1"/>
    </row>
    <row r="524" spans="1:5">
      <c r="A524" s="1"/>
      <c r="B524" s="1"/>
      <c r="C524" s="1"/>
      <c r="D524" s="1"/>
      <c r="E524" s="1"/>
    </row>
    <row r="525" spans="1:5">
      <c r="A525" s="1"/>
      <c r="B525" s="1"/>
      <c r="C525" s="1"/>
      <c r="D525" s="1"/>
      <c r="E525" s="1"/>
    </row>
    <row r="526" spans="1:5">
      <c r="A526" s="1"/>
      <c r="B526" s="1"/>
      <c r="C526" s="1"/>
      <c r="D526" s="1"/>
      <c r="E526" s="1"/>
    </row>
    <row r="527" spans="1:5">
      <c r="A527" s="1"/>
      <c r="B527" s="1"/>
      <c r="C527" s="1"/>
      <c r="D527" s="1"/>
      <c r="E527" s="1"/>
    </row>
    <row r="528" spans="1:5">
      <c r="A528" s="1"/>
      <c r="B528" s="1"/>
      <c r="C528" s="1"/>
      <c r="D528" s="1"/>
      <c r="E528" s="1"/>
    </row>
    <row r="529" spans="1:5">
      <c r="A529" s="1"/>
      <c r="B529" s="1"/>
      <c r="C529" s="1"/>
      <c r="D529" s="1"/>
      <c r="E529" s="1"/>
    </row>
    <row r="530" spans="1:5">
      <c r="A530" s="1"/>
      <c r="B530" s="1"/>
      <c r="C530" s="1"/>
      <c r="D530" s="1"/>
      <c r="E530" s="1"/>
    </row>
    <row r="531" spans="1:5">
      <c r="A531" s="1"/>
      <c r="B531" s="1"/>
      <c r="C531" s="1"/>
      <c r="D531" s="1"/>
      <c r="E531" s="1"/>
    </row>
    <row r="532" spans="1:5">
      <c r="A532" s="1"/>
      <c r="B532" s="1"/>
      <c r="C532" s="1"/>
      <c r="D532" s="1"/>
      <c r="E532" s="1"/>
    </row>
    <row r="533" spans="1:5">
      <c r="A533" s="1"/>
      <c r="B533" s="1"/>
      <c r="C533" s="1"/>
      <c r="D533" s="1"/>
      <c r="E533" s="1"/>
    </row>
    <row r="534" spans="1:5">
      <c r="A534" s="1"/>
      <c r="B534" s="1"/>
      <c r="C534" s="1"/>
      <c r="D534" s="1"/>
      <c r="E534" s="1"/>
    </row>
    <row r="535" spans="1:5">
      <c r="A535" s="1"/>
      <c r="B535" s="1"/>
      <c r="C535" s="1"/>
      <c r="D535" s="1"/>
      <c r="E535" s="1"/>
    </row>
    <row r="536" spans="1:5">
      <c r="A536" s="1"/>
      <c r="B536" s="1"/>
      <c r="C536" s="1"/>
      <c r="D536" s="1"/>
      <c r="E536" s="1"/>
    </row>
    <row r="537" spans="1:5">
      <c r="A537" s="1"/>
      <c r="B537" s="1"/>
      <c r="C537" s="1"/>
      <c r="D537" s="1"/>
      <c r="E537" s="1"/>
    </row>
    <row r="538" spans="1:5">
      <c r="A538" s="1"/>
      <c r="B538" s="1"/>
      <c r="C538" s="1"/>
      <c r="D538" s="1"/>
      <c r="E538" s="1"/>
    </row>
    <row r="539" spans="1:5">
      <c r="A539" s="1"/>
      <c r="B539" s="1"/>
      <c r="C539" s="1"/>
      <c r="D539" s="1"/>
      <c r="E539" s="1"/>
    </row>
    <row r="540" spans="1:5">
      <c r="A540" s="1"/>
      <c r="B540" s="1"/>
      <c r="C540" s="1"/>
      <c r="D540" s="1"/>
      <c r="E540" s="1"/>
    </row>
    <row r="541" spans="1:5">
      <c r="A541" s="1"/>
      <c r="B541" s="1"/>
      <c r="C541" s="1"/>
      <c r="D541" s="1"/>
      <c r="E541" s="1"/>
    </row>
    <row r="542" spans="1:5">
      <c r="A542" s="1"/>
      <c r="B542" s="1"/>
      <c r="C542" s="1"/>
      <c r="D542" s="1"/>
      <c r="E542" s="1"/>
    </row>
    <row r="543" spans="1:5">
      <c r="A543" s="1"/>
      <c r="B543" s="1"/>
      <c r="C543" s="1"/>
      <c r="D543" s="1"/>
      <c r="E543" s="1"/>
    </row>
    <row r="544" spans="1:5">
      <c r="A544" s="1"/>
      <c r="B544" s="1"/>
      <c r="C544" s="1"/>
      <c r="D544" s="1"/>
      <c r="E544" s="1"/>
    </row>
    <row r="545" spans="1:5">
      <c r="A545" s="1"/>
      <c r="B545" s="1"/>
      <c r="C545" s="1"/>
      <c r="D545" s="1"/>
      <c r="E545" s="1"/>
    </row>
    <row r="546" spans="1:5">
      <c r="A546" s="1"/>
      <c r="B546" s="1"/>
      <c r="C546" s="1"/>
      <c r="D546" s="1"/>
      <c r="E546" s="1"/>
    </row>
    <row r="547" spans="1:5">
      <c r="A547" s="1"/>
      <c r="B547" s="1"/>
      <c r="C547" s="1"/>
      <c r="D547" s="1"/>
      <c r="E547" s="1"/>
    </row>
    <row r="548" spans="1:5">
      <c r="A548" s="1"/>
      <c r="B548" s="1"/>
      <c r="C548" s="1"/>
      <c r="D548" s="1"/>
      <c r="E548" s="1"/>
    </row>
    <row r="549" spans="1:5">
      <c r="A549" s="1"/>
      <c r="B549" s="1"/>
      <c r="C549" s="1"/>
      <c r="D549" s="1"/>
      <c r="E549" s="1"/>
    </row>
    <row r="550" spans="1:5">
      <c r="A550" s="1"/>
      <c r="B550" s="1"/>
      <c r="C550" s="1"/>
      <c r="D550" s="1"/>
      <c r="E550" s="1"/>
    </row>
    <row r="551" spans="1:5">
      <c r="A551" s="1"/>
      <c r="B551" s="1"/>
      <c r="C551" s="1"/>
      <c r="D551" s="1"/>
      <c r="E551" s="1"/>
    </row>
    <row r="552" spans="1:5">
      <c r="A552" s="1"/>
      <c r="B552" s="1"/>
      <c r="C552" s="1"/>
      <c r="D552" s="1"/>
      <c r="E552" s="1"/>
    </row>
    <row r="553" spans="1:5">
      <c r="A553" s="1"/>
      <c r="B553" s="1"/>
      <c r="C553" s="1"/>
      <c r="D553" s="1"/>
      <c r="E553" s="1"/>
    </row>
    <row r="554" spans="1:5">
      <c r="A554" s="1"/>
      <c r="B554" s="1"/>
      <c r="C554" s="1"/>
      <c r="D554" s="1"/>
      <c r="E554" s="1"/>
    </row>
    <row r="555" spans="1:5">
      <c r="A555" s="1"/>
      <c r="B555" s="1"/>
      <c r="C555" s="1"/>
      <c r="D555" s="1"/>
      <c r="E555" s="1"/>
    </row>
    <row r="556" spans="1:5">
      <c r="A556" s="1"/>
      <c r="B556" s="1"/>
      <c r="C556" s="1"/>
      <c r="D556" s="1"/>
      <c r="E556" s="1"/>
    </row>
    <row r="557" spans="1:5">
      <c r="A557" s="1"/>
      <c r="B557" s="1"/>
      <c r="C557" s="1"/>
      <c r="D557" s="1"/>
      <c r="E557" s="1"/>
    </row>
    <row r="558" spans="1:5">
      <c r="A558" s="1"/>
      <c r="B558" s="1"/>
      <c r="C558" s="1"/>
      <c r="D558" s="1"/>
      <c r="E558" s="1"/>
    </row>
    <row r="559" spans="1:5">
      <c r="A559" s="1"/>
      <c r="B559" s="1"/>
      <c r="C559" s="1"/>
      <c r="D559" s="1"/>
      <c r="E559" s="1"/>
    </row>
    <row r="560" spans="1:5">
      <c r="A560" s="1"/>
      <c r="B560" s="1"/>
      <c r="C560" s="1"/>
      <c r="D560" s="1"/>
      <c r="E560" s="1"/>
    </row>
    <row r="561" spans="1:5">
      <c r="A561" s="1"/>
      <c r="B561" s="1"/>
      <c r="C561" s="1"/>
      <c r="D561" s="1"/>
      <c r="E561" s="1"/>
    </row>
    <row r="562" spans="1:5">
      <c r="A562" s="1"/>
      <c r="B562" s="1"/>
      <c r="C562" s="1"/>
      <c r="D562" s="1"/>
      <c r="E562" s="1"/>
    </row>
    <row r="563" spans="1:5">
      <c r="A563" s="1"/>
      <c r="B563" s="1"/>
      <c r="C563" s="1"/>
      <c r="D563" s="1"/>
      <c r="E563" s="1"/>
    </row>
    <row r="564" spans="1:5">
      <c r="A564" s="1"/>
      <c r="B564" s="1"/>
      <c r="C564" s="1"/>
      <c r="D564" s="1"/>
      <c r="E564" s="1"/>
    </row>
    <row r="565" spans="1:5">
      <c r="A565" s="1"/>
      <c r="B565" s="1"/>
      <c r="C565" s="1"/>
      <c r="D565" s="1"/>
      <c r="E565" s="1"/>
    </row>
    <row r="566" spans="1:5">
      <c r="A566" s="1"/>
      <c r="B566" s="1"/>
      <c r="C566" s="1"/>
      <c r="D566" s="1"/>
      <c r="E566" s="1"/>
    </row>
    <row r="567" spans="1:5">
      <c r="A567" s="1"/>
      <c r="B567" s="1"/>
      <c r="C567" s="1"/>
      <c r="D567" s="1"/>
      <c r="E567" s="1"/>
    </row>
    <row r="568" spans="1:5">
      <c r="A568" s="1"/>
      <c r="B568" s="1"/>
      <c r="C568" s="1"/>
      <c r="D568" s="1"/>
      <c r="E568" s="1"/>
    </row>
    <row r="569" spans="1:5">
      <c r="A569" s="1"/>
      <c r="B569" s="1"/>
      <c r="C569" s="1"/>
      <c r="D569" s="1"/>
      <c r="E569" s="1"/>
    </row>
    <row r="570" spans="1:5">
      <c r="A570" s="1"/>
      <c r="B570" s="1"/>
      <c r="C570" s="1"/>
      <c r="D570" s="1"/>
      <c r="E570" s="1"/>
    </row>
    <row r="571" spans="1:5">
      <c r="A571" s="1"/>
      <c r="B571" s="1"/>
      <c r="C571" s="1"/>
      <c r="D571" s="1"/>
      <c r="E571" s="1"/>
    </row>
    <row r="572" spans="1:5">
      <c r="A572" s="1"/>
      <c r="B572" s="1"/>
      <c r="C572" s="1"/>
      <c r="D572" s="1"/>
      <c r="E572" s="1"/>
    </row>
    <row r="573" spans="1:5">
      <c r="A573" s="1"/>
      <c r="B573" s="1"/>
      <c r="C573" s="1"/>
      <c r="D573" s="1"/>
      <c r="E573" s="1"/>
    </row>
    <row r="574" spans="1:5">
      <c r="A574" s="1"/>
      <c r="B574" s="1"/>
      <c r="C574" s="1"/>
      <c r="D574" s="1"/>
      <c r="E574" s="1"/>
    </row>
    <row r="575" spans="1:5">
      <c r="A575" s="1"/>
      <c r="B575" s="1"/>
      <c r="C575" s="1"/>
      <c r="D575" s="1"/>
      <c r="E575" s="1"/>
    </row>
    <row r="576" spans="1:5">
      <c r="A576" s="1"/>
      <c r="B576" s="1"/>
      <c r="C576" s="1"/>
      <c r="D576" s="1"/>
      <c r="E576" s="1"/>
    </row>
    <row r="577" spans="1:5">
      <c r="A577" s="1"/>
      <c r="B577" s="1"/>
      <c r="C577" s="1"/>
      <c r="D577" s="1"/>
      <c r="E577" s="1"/>
    </row>
    <row r="578" spans="1:5">
      <c r="A578" s="1"/>
      <c r="B578" s="1"/>
      <c r="C578" s="1"/>
      <c r="D578" s="1"/>
      <c r="E578" s="1"/>
    </row>
    <row r="579" spans="1:5">
      <c r="A579" s="1"/>
      <c r="B579" s="1"/>
      <c r="C579" s="1"/>
      <c r="D579" s="1"/>
      <c r="E579" s="1"/>
    </row>
    <row r="580" spans="1:5">
      <c r="A580" s="1"/>
      <c r="B580" s="1"/>
      <c r="C580" s="1"/>
      <c r="D580" s="1"/>
      <c r="E580" s="1"/>
    </row>
    <row r="581" spans="1:5">
      <c r="A581" s="1"/>
      <c r="B581" s="1"/>
      <c r="C581" s="1"/>
      <c r="D581" s="1"/>
      <c r="E581" s="1"/>
    </row>
    <row r="582" spans="1:5">
      <c r="A582" s="1"/>
      <c r="B582" s="1"/>
      <c r="C582" s="1"/>
      <c r="D582" s="1"/>
      <c r="E582" s="1"/>
    </row>
    <row r="583" spans="1:5">
      <c r="A583" s="1"/>
      <c r="B583" s="1"/>
      <c r="C583" s="1"/>
      <c r="D583" s="1"/>
      <c r="E583" s="1"/>
    </row>
    <row r="584" spans="1:5">
      <c r="A584" s="1"/>
      <c r="B584" s="1"/>
      <c r="C584" s="1"/>
      <c r="D584" s="1"/>
      <c r="E584" s="1"/>
    </row>
    <row r="585" spans="1:5">
      <c r="A585" s="1"/>
      <c r="B585" s="1"/>
      <c r="C585" s="1"/>
      <c r="D585" s="1"/>
      <c r="E585" s="1"/>
    </row>
    <row r="586" spans="1:5">
      <c r="A586" s="1"/>
      <c r="B586" s="1"/>
      <c r="C586" s="1"/>
      <c r="D586" s="1"/>
      <c r="E586" s="1"/>
    </row>
    <row r="587" spans="1:5">
      <c r="A587" s="1"/>
      <c r="B587" s="1"/>
      <c r="C587" s="1"/>
      <c r="D587" s="1"/>
      <c r="E587" s="1"/>
    </row>
    <row r="588" spans="1:5">
      <c r="A588" s="1"/>
      <c r="B588" s="1"/>
      <c r="C588" s="1"/>
      <c r="D588" s="1"/>
      <c r="E588" s="1"/>
    </row>
    <row r="589" spans="1:5">
      <c r="A589" s="1"/>
      <c r="B589" s="1"/>
      <c r="C589" s="1"/>
      <c r="D589" s="1"/>
      <c r="E589" s="1"/>
    </row>
    <row r="590" spans="1:5">
      <c r="A590" s="1"/>
      <c r="B590" s="1"/>
      <c r="C590" s="1"/>
      <c r="D590" s="1"/>
      <c r="E590" s="1"/>
    </row>
    <row r="591" spans="1:5">
      <c r="A591" s="1"/>
      <c r="B591" s="1"/>
      <c r="C591" s="1"/>
      <c r="D591" s="1"/>
      <c r="E591" s="1"/>
    </row>
    <row r="592" spans="1:5">
      <c r="A592" s="1"/>
      <c r="B592" s="1"/>
      <c r="C592" s="1"/>
      <c r="D592" s="1"/>
      <c r="E592" s="1"/>
    </row>
    <row r="593" spans="1:5">
      <c r="A593" s="1"/>
      <c r="B593" s="1"/>
      <c r="C593" s="1"/>
      <c r="D593" s="1"/>
      <c r="E593" s="1"/>
    </row>
    <row r="594" spans="1:5">
      <c r="A594" s="1"/>
      <c r="B594" s="1"/>
      <c r="C594" s="1"/>
      <c r="D594" s="1"/>
      <c r="E594" s="1"/>
    </row>
    <row r="595" spans="1:5">
      <c r="A595" s="1"/>
      <c r="B595" s="1"/>
      <c r="C595" s="1"/>
      <c r="D595" s="1"/>
      <c r="E595" s="1"/>
    </row>
    <row r="596" spans="1:5">
      <c r="A596" s="1"/>
      <c r="B596" s="1"/>
      <c r="C596" s="1"/>
      <c r="D596" s="1"/>
      <c r="E596" s="1"/>
    </row>
    <row r="597" spans="1:5">
      <c r="A597" s="1"/>
      <c r="B597" s="1"/>
      <c r="C597" s="1"/>
      <c r="D597" s="1"/>
      <c r="E597" s="1"/>
    </row>
    <row r="598" spans="1:5">
      <c r="A598" s="1"/>
      <c r="B598" s="1"/>
      <c r="C598" s="1"/>
      <c r="D598" s="1"/>
      <c r="E598" s="1"/>
    </row>
    <row r="599" spans="1:5">
      <c r="A599" s="1"/>
      <c r="B599" s="1"/>
      <c r="C599" s="1"/>
      <c r="D599" s="1"/>
      <c r="E599" s="1"/>
    </row>
    <row r="600" spans="1:5">
      <c r="A600" s="1"/>
      <c r="B600" s="1"/>
      <c r="C600" s="1"/>
      <c r="D600" s="1"/>
      <c r="E600" s="1"/>
    </row>
    <row r="601" spans="1:5">
      <c r="A601" s="1"/>
      <c r="B601" s="1"/>
      <c r="C601" s="1"/>
      <c r="D601" s="1"/>
      <c r="E601" s="1"/>
    </row>
    <row r="602" spans="1:5">
      <c r="A602" s="1"/>
      <c r="B602" s="1"/>
      <c r="C602" s="1"/>
      <c r="D602" s="1"/>
      <c r="E602" s="1"/>
    </row>
    <row r="603" spans="1:5">
      <c r="A603" s="1"/>
      <c r="B603" s="1"/>
      <c r="C603" s="1"/>
      <c r="D603" s="1"/>
      <c r="E603" s="1"/>
    </row>
    <row r="604" spans="1:5">
      <c r="A604" s="1"/>
      <c r="B604" s="1"/>
      <c r="C604" s="1"/>
      <c r="D604" s="1"/>
      <c r="E604" s="1"/>
    </row>
    <row r="605" spans="1:5">
      <c r="C605" s="1"/>
    </row>
    <row r="606" spans="1:5">
      <c r="C606" s="1"/>
    </row>
    <row r="607" spans="1:5">
      <c r="C607" s="1"/>
    </row>
  </sheetData>
  <mergeCells count="353">
    <mergeCell ref="B2:B52"/>
    <mergeCell ref="B192:B260"/>
    <mergeCell ref="A1:A321"/>
    <mergeCell ref="E294:E295"/>
    <mergeCell ref="D294:D295"/>
    <mergeCell ref="C292:C302"/>
    <mergeCell ref="E320:E321"/>
    <mergeCell ref="E318:E319"/>
    <mergeCell ref="E316:E317"/>
    <mergeCell ref="E314:E315"/>
    <mergeCell ref="E312:E313"/>
    <mergeCell ref="D320:D321"/>
    <mergeCell ref="D318:D319"/>
    <mergeCell ref="D316:D317"/>
    <mergeCell ref="D314:D315"/>
    <mergeCell ref="D312:D313"/>
    <mergeCell ref="C312:C321"/>
    <mergeCell ref="E310:E311"/>
    <mergeCell ref="D310:D311"/>
    <mergeCell ref="E274:E275"/>
    <mergeCell ref="D274:D275"/>
    <mergeCell ref="E308:E309"/>
    <mergeCell ref="D308:D309"/>
    <mergeCell ref="E306:E307"/>
    <mergeCell ref="D306:D307"/>
    <mergeCell ref="E304:E305"/>
    <mergeCell ref="D304:D305"/>
    <mergeCell ref="E302:E303"/>
    <mergeCell ref="D302:D303"/>
    <mergeCell ref="E300:E301"/>
    <mergeCell ref="D300:D301"/>
    <mergeCell ref="E298:E299"/>
    <mergeCell ref="D298:D299"/>
    <mergeCell ref="E296:E297"/>
    <mergeCell ref="D296:D297"/>
    <mergeCell ref="E280:E281"/>
    <mergeCell ref="D280:D281"/>
    <mergeCell ref="E278:E279"/>
    <mergeCell ref="D278:D279"/>
    <mergeCell ref="E276:E277"/>
    <mergeCell ref="D276:D277"/>
    <mergeCell ref="E286:E287"/>
    <mergeCell ref="D286:D287"/>
    <mergeCell ref="E284:E285"/>
    <mergeCell ref="D284:D285"/>
    <mergeCell ref="E282:E283"/>
    <mergeCell ref="D282:D283"/>
    <mergeCell ref="E292:E293"/>
    <mergeCell ref="D292:D293"/>
    <mergeCell ref="E290:E291"/>
    <mergeCell ref="D290:D291"/>
    <mergeCell ref="E288:E289"/>
    <mergeCell ref="D288:D289"/>
    <mergeCell ref="D262:D263"/>
    <mergeCell ref="D260:D261"/>
    <mergeCell ref="D258:D259"/>
    <mergeCell ref="D256:D257"/>
    <mergeCell ref="D254:D255"/>
    <mergeCell ref="E262:E263"/>
    <mergeCell ref="E260:E261"/>
    <mergeCell ref="E258:E259"/>
    <mergeCell ref="E256:E257"/>
    <mergeCell ref="E254:E255"/>
    <mergeCell ref="E234:E235"/>
    <mergeCell ref="D234:D235"/>
    <mergeCell ref="E232:E233"/>
    <mergeCell ref="D232:D233"/>
    <mergeCell ref="C272:C282"/>
    <mergeCell ref="C262:C271"/>
    <mergeCell ref="E272:E273"/>
    <mergeCell ref="D272:D273"/>
    <mergeCell ref="E270:E271"/>
    <mergeCell ref="D270:D271"/>
    <mergeCell ref="E268:E269"/>
    <mergeCell ref="D268:D269"/>
    <mergeCell ref="E266:E267"/>
    <mergeCell ref="D266:D267"/>
    <mergeCell ref="D264:D265"/>
    <mergeCell ref="E264:E265"/>
    <mergeCell ref="D240:D241"/>
    <mergeCell ref="E238:E239"/>
    <mergeCell ref="D238:D239"/>
    <mergeCell ref="E236:E237"/>
    <mergeCell ref="D236:D237"/>
    <mergeCell ref="D214:D215"/>
    <mergeCell ref="C213:C222"/>
    <mergeCell ref="E252:E253"/>
    <mergeCell ref="D252:D253"/>
    <mergeCell ref="E250:E251"/>
    <mergeCell ref="D250:D251"/>
    <mergeCell ref="C242:C252"/>
    <mergeCell ref="E248:E249"/>
    <mergeCell ref="D248:D249"/>
    <mergeCell ref="E246:E247"/>
    <mergeCell ref="D246:D247"/>
    <mergeCell ref="E244:E245"/>
    <mergeCell ref="D244:D245"/>
    <mergeCell ref="E242:E243"/>
    <mergeCell ref="D242:D243"/>
    <mergeCell ref="E240:E241"/>
    <mergeCell ref="E216:E217"/>
    <mergeCell ref="D222:D223"/>
    <mergeCell ref="D220:D221"/>
    <mergeCell ref="D218:D219"/>
    <mergeCell ref="D216:D217"/>
    <mergeCell ref="E194:E195"/>
    <mergeCell ref="D194:D195"/>
    <mergeCell ref="E192:E193"/>
    <mergeCell ref="C183:C192"/>
    <mergeCell ref="C223:C232"/>
    <mergeCell ref="E230:E231"/>
    <mergeCell ref="D230:D231"/>
    <mergeCell ref="E228:E229"/>
    <mergeCell ref="D228:D229"/>
    <mergeCell ref="E226:E227"/>
    <mergeCell ref="D226:D227"/>
    <mergeCell ref="D224:D225"/>
    <mergeCell ref="E224:E225"/>
    <mergeCell ref="E222:E223"/>
    <mergeCell ref="E220:E221"/>
    <mergeCell ref="E218:E219"/>
    <mergeCell ref="E200:E201"/>
    <mergeCell ref="D200:D201"/>
    <mergeCell ref="E198:E199"/>
    <mergeCell ref="D198:D199"/>
    <mergeCell ref="E196:E197"/>
    <mergeCell ref="D196:D197"/>
    <mergeCell ref="E160:E161"/>
    <mergeCell ref="D160:D161"/>
    <mergeCell ref="C203:C212"/>
    <mergeCell ref="E212:E213"/>
    <mergeCell ref="D212:D213"/>
    <mergeCell ref="E210:E211"/>
    <mergeCell ref="D210:D211"/>
    <mergeCell ref="E208:E209"/>
    <mergeCell ref="D208:D209"/>
    <mergeCell ref="E206:E207"/>
    <mergeCell ref="D206:D207"/>
    <mergeCell ref="E204:E205"/>
    <mergeCell ref="D204:D205"/>
    <mergeCell ref="E202:E203"/>
    <mergeCell ref="D202:D203"/>
    <mergeCell ref="C193:C202"/>
    <mergeCell ref="E166:E167"/>
    <mergeCell ref="D166:D167"/>
    <mergeCell ref="E164:E165"/>
    <mergeCell ref="D164:D165"/>
    <mergeCell ref="E162:E163"/>
    <mergeCell ref="D162:D163"/>
    <mergeCell ref="E172:E173"/>
    <mergeCell ref="D172:D173"/>
    <mergeCell ref="E170:E171"/>
    <mergeCell ref="D170:D171"/>
    <mergeCell ref="E168:E169"/>
    <mergeCell ref="D168:D169"/>
    <mergeCell ref="E178:E179"/>
    <mergeCell ref="D178:D179"/>
    <mergeCell ref="E176:E177"/>
    <mergeCell ref="D176:D177"/>
    <mergeCell ref="E174:E175"/>
    <mergeCell ref="D174:D175"/>
    <mergeCell ref="E184:E185"/>
    <mergeCell ref="D184:D185"/>
    <mergeCell ref="E182:E183"/>
    <mergeCell ref="D182:D183"/>
    <mergeCell ref="E180:E181"/>
    <mergeCell ref="D180:D181"/>
    <mergeCell ref="E190:E191"/>
    <mergeCell ref="D190:D191"/>
    <mergeCell ref="E188:E189"/>
    <mergeCell ref="D188:D189"/>
    <mergeCell ref="E186:E187"/>
    <mergeCell ref="D186:D187"/>
    <mergeCell ref="E142:E143"/>
    <mergeCell ref="D142:D143"/>
    <mergeCell ref="E140:E141"/>
    <mergeCell ref="D140:D141"/>
    <mergeCell ref="C133:C142"/>
    <mergeCell ref="D148:D149"/>
    <mergeCell ref="E146:E147"/>
    <mergeCell ref="D146:D147"/>
    <mergeCell ref="E144:E145"/>
    <mergeCell ref="D144:D145"/>
    <mergeCell ref="E120:E121"/>
    <mergeCell ref="D122:D123"/>
    <mergeCell ref="D120:D121"/>
    <mergeCell ref="C113:C122"/>
    <mergeCell ref="C152:C162"/>
    <mergeCell ref="E158:E159"/>
    <mergeCell ref="D158:D159"/>
    <mergeCell ref="E156:E157"/>
    <mergeCell ref="D156:D157"/>
    <mergeCell ref="E154:E155"/>
    <mergeCell ref="D154:D155"/>
    <mergeCell ref="E152:E153"/>
    <mergeCell ref="D152:D153"/>
    <mergeCell ref="E150:E151"/>
    <mergeCell ref="D150:D151"/>
    <mergeCell ref="E148:E149"/>
    <mergeCell ref="E138:E139"/>
    <mergeCell ref="D138:D139"/>
    <mergeCell ref="E136:E137"/>
    <mergeCell ref="D136:D137"/>
    <mergeCell ref="E134:E135"/>
    <mergeCell ref="D134:D135"/>
    <mergeCell ref="E98:E99"/>
    <mergeCell ref="D98:D99"/>
    <mergeCell ref="E96:E97"/>
    <mergeCell ref="D96:D97"/>
    <mergeCell ref="C123:C132"/>
    <mergeCell ref="E132:E133"/>
    <mergeCell ref="D132:D133"/>
    <mergeCell ref="E130:E131"/>
    <mergeCell ref="D130:D131"/>
    <mergeCell ref="E128:E129"/>
    <mergeCell ref="D128:D129"/>
    <mergeCell ref="E126:E127"/>
    <mergeCell ref="D126:D127"/>
    <mergeCell ref="E124:E125"/>
    <mergeCell ref="D124:D125"/>
    <mergeCell ref="E122:E123"/>
    <mergeCell ref="E106:E107"/>
    <mergeCell ref="D106:D107"/>
    <mergeCell ref="E104:E105"/>
    <mergeCell ref="D104:D105"/>
    <mergeCell ref="E102:E103"/>
    <mergeCell ref="D102:D103"/>
    <mergeCell ref="E112:E113"/>
    <mergeCell ref="D112:D113"/>
    <mergeCell ref="E110:E111"/>
    <mergeCell ref="D110:D111"/>
    <mergeCell ref="E108:E109"/>
    <mergeCell ref="D108:D109"/>
    <mergeCell ref="E118:E119"/>
    <mergeCell ref="D118:D119"/>
    <mergeCell ref="E116:E117"/>
    <mergeCell ref="D116:D117"/>
    <mergeCell ref="E114:E115"/>
    <mergeCell ref="D114:D115"/>
    <mergeCell ref="C73:C82"/>
    <mergeCell ref="C62:C72"/>
    <mergeCell ref="E94:E95"/>
    <mergeCell ref="D94:D95"/>
    <mergeCell ref="C92:C102"/>
    <mergeCell ref="E92:E93"/>
    <mergeCell ref="D92:D93"/>
    <mergeCell ref="E90:E91"/>
    <mergeCell ref="D90:D91"/>
    <mergeCell ref="D88:D89"/>
    <mergeCell ref="E86:E87"/>
    <mergeCell ref="D86:D87"/>
    <mergeCell ref="E84:E85"/>
    <mergeCell ref="D84:D85"/>
    <mergeCell ref="E100:E101"/>
    <mergeCell ref="D100:D101"/>
    <mergeCell ref="E66:E67"/>
    <mergeCell ref="D66:D67"/>
    <mergeCell ref="E64:E65"/>
    <mergeCell ref="D64:D65"/>
    <mergeCell ref="E82:E83"/>
    <mergeCell ref="E80:E81"/>
    <mergeCell ref="D82:D83"/>
    <mergeCell ref="D80:D81"/>
    <mergeCell ref="E72:E73"/>
    <mergeCell ref="D72:D73"/>
    <mergeCell ref="E70:E71"/>
    <mergeCell ref="D70:D71"/>
    <mergeCell ref="E68:E69"/>
    <mergeCell ref="D68:D69"/>
    <mergeCell ref="E78:E79"/>
    <mergeCell ref="D78:D79"/>
    <mergeCell ref="E76:E77"/>
    <mergeCell ref="D76:D77"/>
    <mergeCell ref="E74:E75"/>
    <mergeCell ref="D74:D75"/>
    <mergeCell ref="E62:E63"/>
    <mergeCell ref="E60:E61"/>
    <mergeCell ref="E58:E59"/>
    <mergeCell ref="E56:E57"/>
    <mergeCell ref="D62:D63"/>
    <mergeCell ref="D60:D61"/>
    <mergeCell ref="D58:D59"/>
    <mergeCell ref="D56:D57"/>
    <mergeCell ref="C43:C52"/>
    <mergeCell ref="C33:C42"/>
    <mergeCell ref="E46:E47"/>
    <mergeCell ref="D54:D55"/>
    <mergeCell ref="D52:D53"/>
    <mergeCell ref="D50:D51"/>
    <mergeCell ref="D48:D49"/>
    <mergeCell ref="D46:D47"/>
    <mergeCell ref="E52:E53"/>
    <mergeCell ref="E50:E51"/>
    <mergeCell ref="E48:E49"/>
    <mergeCell ref="E36:E37"/>
    <mergeCell ref="D40:D41"/>
    <mergeCell ref="D38:D39"/>
    <mergeCell ref="D36:D37"/>
    <mergeCell ref="D34:D35"/>
    <mergeCell ref="E44:E45"/>
    <mergeCell ref="D44:D45"/>
    <mergeCell ref="E42:E43"/>
    <mergeCell ref="E40:E41"/>
    <mergeCell ref="E38:E39"/>
    <mergeCell ref="E6:E7"/>
    <mergeCell ref="E4:E5"/>
    <mergeCell ref="E2:E3"/>
    <mergeCell ref="D12:D13"/>
    <mergeCell ref="D10:D11"/>
    <mergeCell ref="D8:D9"/>
    <mergeCell ref="D6:D7"/>
    <mergeCell ref="D4:D5"/>
    <mergeCell ref="D2:D3"/>
    <mergeCell ref="E14:E15"/>
    <mergeCell ref="D14:D15"/>
    <mergeCell ref="E12:E13"/>
    <mergeCell ref="E10:E11"/>
    <mergeCell ref="E8:E9"/>
    <mergeCell ref="D20:D21"/>
    <mergeCell ref="E18:E19"/>
    <mergeCell ref="D18:D19"/>
    <mergeCell ref="E16:E17"/>
    <mergeCell ref="D16:D17"/>
    <mergeCell ref="C23:C32"/>
    <mergeCell ref="C13:C22"/>
    <mergeCell ref="C2:C12"/>
    <mergeCell ref="E32:E33"/>
    <mergeCell ref="D32:D33"/>
    <mergeCell ref="E30:E31"/>
    <mergeCell ref="D30:D31"/>
    <mergeCell ref="E28:E29"/>
    <mergeCell ref="D28:D29"/>
    <mergeCell ref="E26:E27"/>
    <mergeCell ref="D26:D27"/>
    <mergeCell ref="E24:E25"/>
    <mergeCell ref="D24:D25"/>
    <mergeCell ref="E22:E23"/>
    <mergeCell ref="D22:D23"/>
    <mergeCell ref="E20:E21"/>
    <mergeCell ref="B163:B191"/>
    <mergeCell ref="B53:B111"/>
    <mergeCell ref="B113:B161"/>
    <mergeCell ref="C143:C151"/>
    <mergeCell ref="C103:C111"/>
    <mergeCell ref="C53:C61"/>
    <mergeCell ref="C83:C91"/>
    <mergeCell ref="C163:C171"/>
    <mergeCell ref="C172:C182"/>
    <mergeCell ref="C233:C241"/>
    <mergeCell ref="B261:B321"/>
    <mergeCell ref="C253:C261"/>
    <mergeCell ref="C283:C291"/>
    <mergeCell ref="C303:C311"/>
  </mergeCells>
  <conditionalFormatting sqref="J2:J337">
    <cfRule type="containsText" dxfId="17" priority="1" operator="containsText" text="Faible">
      <formula>NOT(ISERROR(SEARCH("Faible",J2)))</formula>
    </cfRule>
    <cfRule type="containsText" dxfId="16" priority="2" operator="containsText" text="Elevée">
      <formula>NOT(ISERROR(SEARCH("Elevée",J2)))</formula>
    </cfRule>
    <cfRule type="containsText" dxfId="15" priority="3" operator="containsText" text="Moyenne">
      <formula>NOT(ISERROR(SEARCH("Moyenne",J2)))</formula>
    </cfRule>
  </conditionalFormatting>
  <dataValidations count="2">
    <dataValidation type="list" allowBlank="1" showInputMessage="1" showErrorMessage="1" sqref="G2:G321" xr:uid="{511FF33D-A382-4E39-A375-30B090C23B34}">
      <formula1>"OUI, NON, PAS"</formula1>
    </dataValidation>
    <dataValidation type="list" allowBlank="1" showInputMessage="1" showErrorMessage="1" sqref="J2:J337" xr:uid="{9C3DAF57-D638-4CD2-BA50-B0F5883EBC50}">
      <formula1>"Elevée,Moyenne,Faible"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8C7F7-9902-4BC1-B7A0-BCFD0F197846}">
  <dimension ref="A1:K801"/>
  <sheetViews>
    <sheetView topLeftCell="E675" zoomScale="83" zoomScaleNormal="83" workbookViewId="0">
      <selection activeCell="G701" sqref="G2:G701"/>
    </sheetView>
  </sheetViews>
  <sheetFormatPr baseColWidth="10" defaultRowHeight="14.4"/>
  <cols>
    <col min="1" max="1" width="16.21875" customWidth="1"/>
    <col min="2" max="2" width="16.33203125" customWidth="1"/>
    <col min="3" max="3" width="29.44140625" customWidth="1"/>
    <col min="4" max="4" width="49.5546875" customWidth="1"/>
    <col min="5" max="5" width="28.88671875" customWidth="1"/>
    <col min="6" max="6" width="34.44140625" customWidth="1"/>
    <col min="7" max="7" width="8.33203125" customWidth="1"/>
    <col min="8" max="8" width="38.109375" customWidth="1"/>
    <col min="9" max="9" width="41.21875" customWidth="1"/>
    <col min="11" max="11" width="27.88671875" customWidth="1"/>
  </cols>
  <sheetData>
    <row r="1" spans="1:11">
      <c r="A1" s="12" t="s">
        <v>422</v>
      </c>
      <c r="B1" s="12" t="s">
        <v>63</v>
      </c>
      <c r="C1" s="12" t="s">
        <v>423</v>
      </c>
      <c r="D1" s="12" t="s">
        <v>424</v>
      </c>
      <c r="E1" s="12" t="s">
        <v>425</v>
      </c>
      <c r="F1" s="12" t="s">
        <v>541</v>
      </c>
      <c r="G1" s="12" t="s">
        <v>538</v>
      </c>
      <c r="H1" s="12" t="s">
        <v>536</v>
      </c>
      <c r="I1" s="12" t="s">
        <v>3209</v>
      </c>
      <c r="J1" s="12" t="s">
        <v>537</v>
      </c>
      <c r="K1" s="12" t="s">
        <v>540</v>
      </c>
    </row>
    <row r="2" spans="1:11" ht="27.6" customHeight="1">
      <c r="A2" s="68" t="s">
        <v>427</v>
      </c>
      <c r="B2" s="12"/>
      <c r="C2" s="12"/>
      <c r="D2" s="47" t="s">
        <v>547</v>
      </c>
      <c r="E2" s="43" t="s">
        <v>1097</v>
      </c>
      <c r="F2" s="24" t="s">
        <v>5795</v>
      </c>
      <c r="G2" s="74" t="s">
        <v>1786</v>
      </c>
      <c r="H2" s="17" t="s">
        <v>5795</v>
      </c>
      <c r="I2" s="17" t="s">
        <v>6426</v>
      </c>
      <c r="J2" s="28" t="s">
        <v>5584</v>
      </c>
      <c r="K2" s="24" t="s">
        <v>7105</v>
      </c>
    </row>
    <row r="3" spans="1:11" ht="55.2" customHeight="1">
      <c r="A3" s="68"/>
      <c r="B3" s="39" t="s">
        <v>426</v>
      </c>
      <c r="C3" s="39" t="s">
        <v>428</v>
      </c>
      <c r="D3" s="48"/>
      <c r="E3" s="44"/>
      <c r="F3" s="24" t="s">
        <v>5796</v>
      </c>
      <c r="G3" s="74" t="s">
        <v>4479</v>
      </c>
      <c r="H3" s="17" t="s">
        <v>6426</v>
      </c>
      <c r="I3" s="17" t="s">
        <v>6753</v>
      </c>
      <c r="J3" s="28" t="s">
        <v>5585</v>
      </c>
      <c r="K3" s="24" t="s">
        <v>7106</v>
      </c>
    </row>
    <row r="4" spans="1:11" ht="55.2" customHeight="1">
      <c r="A4" s="68"/>
      <c r="B4" s="39"/>
      <c r="C4" s="39"/>
      <c r="D4" s="49" t="s">
        <v>548</v>
      </c>
      <c r="E4" s="45" t="s">
        <v>1098</v>
      </c>
      <c r="F4" s="24" t="s">
        <v>5797</v>
      </c>
      <c r="G4" s="74" t="s">
        <v>4478</v>
      </c>
      <c r="H4" s="17" t="s">
        <v>5796</v>
      </c>
      <c r="I4" s="17" t="s">
        <v>6427</v>
      </c>
      <c r="J4" s="28" t="s">
        <v>5585</v>
      </c>
      <c r="K4" s="24" t="s">
        <v>7107</v>
      </c>
    </row>
    <row r="5" spans="1:11" ht="27.6" customHeight="1">
      <c r="A5" s="68"/>
      <c r="B5" s="39"/>
      <c r="C5" s="39"/>
      <c r="D5" s="50"/>
      <c r="E5" s="46"/>
      <c r="F5" s="24" t="s">
        <v>5798</v>
      </c>
      <c r="G5" s="74" t="s">
        <v>1786</v>
      </c>
      <c r="H5" s="17" t="s">
        <v>6427</v>
      </c>
      <c r="I5" s="17" t="s">
        <v>6754</v>
      </c>
      <c r="J5" s="28" t="s">
        <v>5584</v>
      </c>
      <c r="K5" s="24" t="s">
        <v>7108</v>
      </c>
    </row>
    <row r="6" spans="1:11" ht="41.4" customHeight="1">
      <c r="A6" s="68"/>
      <c r="B6" s="39"/>
      <c r="C6" s="39"/>
      <c r="D6" s="49" t="s">
        <v>549</v>
      </c>
      <c r="E6" s="45" t="s">
        <v>1099</v>
      </c>
      <c r="F6" s="24" t="s">
        <v>5799</v>
      </c>
      <c r="G6" s="74" t="s">
        <v>1786</v>
      </c>
      <c r="H6" s="17" t="s">
        <v>5797</v>
      </c>
      <c r="I6" s="17" t="s">
        <v>6428</v>
      </c>
      <c r="J6" s="28" t="s">
        <v>5585</v>
      </c>
      <c r="K6" s="24" t="s">
        <v>7109</v>
      </c>
    </row>
    <row r="7" spans="1:11" ht="27.6" customHeight="1">
      <c r="A7" s="68"/>
      <c r="B7" s="39"/>
      <c r="C7" s="39"/>
      <c r="D7" s="50"/>
      <c r="E7" s="46"/>
      <c r="F7" s="24" t="s">
        <v>5800</v>
      </c>
      <c r="G7" s="74" t="s">
        <v>1786</v>
      </c>
      <c r="H7" s="17" t="s">
        <v>6428</v>
      </c>
      <c r="I7" s="17" t="s">
        <v>6755</v>
      </c>
      <c r="J7" s="28" t="s">
        <v>5584</v>
      </c>
      <c r="K7" s="24" t="s">
        <v>7110</v>
      </c>
    </row>
    <row r="8" spans="1:11" ht="27.6" customHeight="1">
      <c r="A8" s="68"/>
      <c r="B8" s="39"/>
      <c r="C8" s="39"/>
      <c r="D8" s="49" t="s">
        <v>550</v>
      </c>
      <c r="E8" s="45" t="s">
        <v>1100</v>
      </c>
      <c r="F8" s="24" t="s">
        <v>5801</v>
      </c>
      <c r="G8" s="74" t="s">
        <v>1786</v>
      </c>
      <c r="H8" s="17" t="s">
        <v>5798</v>
      </c>
      <c r="I8" s="17" t="s">
        <v>6429</v>
      </c>
      <c r="J8" s="28" t="s">
        <v>5585</v>
      </c>
      <c r="K8" s="24" t="s">
        <v>7111</v>
      </c>
    </row>
    <row r="9" spans="1:11" ht="27.6" customHeight="1">
      <c r="A9" s="68"/>
      <c r="B9" s="39"/>
      <c r="C9" s="39"/>
      <c r="D9" s="50"/>
      <c r="E9" s="46"/>
      <c r="F9" s="24" t="s">
        <v>5802</v>
      </c>
      <c r="G9" s="74" t="s">
        <v>4478</v>
      </c>
      <c r="H9" s="17" t="s">
        <v>6429</v>
      </c>
      <c r="I9" s="17" t="s">
        <v>6756</v>
      </c>
      <c r="J9" s="28" t="s">
        <v>5585</v>
      </c>
      <c r="K9" s="24" t="s">
        <v>7112</v>
      </c>
    </row>
    <row r="10" spans="1:11" ht="27.6" customHeight="1">
      <c r="A10" s="68"/>
      <c r="B10" s="39"/>
      <c r="C10" s="39"/>
      <c r="D10" s="49" t="s">
        <v>551</v>
      </c>
      <c r="E10" s="45" t="s">
        <v>1101</v>
      </c>
      <c r="F10" s="24" t="s">
        <v>5803</v>
      </c>
      <c r="G10" s="74" t="s">
        <v>4478</v>
      </c>
      <c r="H10" s="17" t="s">
        <v>5799</v>
      </c>
      <c r="I10" s="17" t="s">
        <v>6430</v>
      </c>
      <c r="J10" s="28" t="s">
        <v>5584</v>
      </c>
      <c r="K10" s="24" t="s">
        <v>7113</v>
      </c>
    </row>
    <row r="11" spans="1:11" ht="27.6" customHeight="1">
      <c r="A11" s="68"/>
      <c r="B11" s="39"/>
      <c r="C11" s="39"/>
      <c r="D11" s="50"/>
      <c r="E11" s="46"/>
      <c r="F11" s="24" t="s">
        <v>5804</v>
      </c>
      <c r="G11" s="74" t="s">
        <v>4478</v>
      </c>
      <c r="H11" s="17" t="s">
        <v>6430</v>
      </c>
      <c r="I11" s="17" t="s">
        <v>6757</v>
      </c>
      <c r="J11" s="28" t="s">
        <v>5585</v>
      </c>
      <c r="K11" s="24" t="s">
        <v>7114</v>
      </c>
    </row>
    <row r="12" spans="1:11" ht="27.6" customHeight="1">
      <c r="A12" s="68"/>
      <c r="B12" s="39"/>
      <c r="C12" s="39"/>
      <c r="D12" s="49" t="s">
        <v>552</v>
      </c>
      <c r="E12" s="45" t="s">
        <v>1102</v>
      </c>
      <c r="F12" s="24" t="s">
        <v>5805</v>
      </c>
      <c r="G12" s="74" t="s">
        <v>4478</v>
      </c>
      <c r="H12" s="17" t="s">
        <v>5800</v>
      </c>
      <c r="I12" s="17" t="s">
        <v>6431</v>
      </c>
      <c r="J12" s="28" t="s">
        <v>5585</v>
      </c>
      <c r="K12" s="24" t="s">
        <v>7115</v>
      </c>
    </row>
    <row r="13" spans="1:11" ht="27.6" customHeight="1">
      <c r="A13" s="68"/>
      <c r="B13" s="39"/>
      <c r="C13" s="39" t="s">
        <v>429</v>
      </c>
      <c r="D13" s="50"/>
      <c r="E13" s="46"/>
      <c r="F13" s="24" t="s">
        <v>5806</v>
      </c>
      <c r="G13" s="74" t="s">
        <v>4478</v>
      </c>
      <c r="H13" s="17" t="s">
        <v>6431</v>
      </c>
      <c r="I13" s="17" t="s">
        <v>6758</v>
      </c>
      <c r="J13" s="28" t="s">
        <v>5585</v>
      </c>
      <c r="K13" s="24" t="s">
        <v>7116</v>
      </c>
    </row>
    <row r="14" spans="1:11" ht="27.6" customHeight="1">
      <c r="A14" s="68"/>
      <c r="B14" s="39"/>
      <c r="C14" s="39"/>
      <c r="D14" s="49" t="s">
        <v>553</v>
      </c>
      <c r="E14" s="45" t="s">
        <v>1103</v>
      </c>
      <c r="F14" s="24" t="s">
        <v>5807</v>
      </c>
      <c r="G14" s="74" t="s">
        <v>4478</v>
      </c>
      <c r="H14" s="17" t="s">
        <v>5801</v>
      </c>
      <c r="I14" s="17" t="s">
        <v>6432</v>
      </c>
      <c r="J14" s="28" t="s">
        <v>5584</v>
      </c>
      <c r="K14" s="24" t="s">
        <v>7117</v>
      </c>
    </row>
    <row r="15" spans="1:11" ht="27.6" customHeight="1">
      <c r="A15" s="68"/>
      <c r="B15" s="39"/>
      <c r="C15" s="39"/>
      <c r="D15" s="50"/>
      <c r="E15" s="46"/>
      <c r="F15" s="24" t="s">
        <v>5808</v>
      </c>
      <c r="G15" s="74" t="s">
        <v>4478</v>
      </c>
      <c r="H15" s="17" t="s">
        <v>6432</v>
      </c>
      <c r="I15" s="17" t="s">
        <v>6759</v>
      </c>
      <c r="J15" s="28" t="s">
        <v>5584</v>
      </c>
      <c r="K15" s="24" t="s">
        <v>7118</v>
      </c>
    </row>
    <row r="16" spans="1:11" ht="41.4">
      <c r="A16" s="68"/>
      <c r="B16" s="39"/>
      <c r="C16" s="39"/>
      <c r="D16" s="49" t="s">
        <v>554</v>
      </c>
      <c r="E16" s="45" t="s">
        <v>1104</v>
      </c>
      <c r="F16" s="24" t="s">
        <v>1491</v>
      </c>
      <c r="G16" s="74" t="s">
        <v>4478</v>
      </c>
      <c r="H16" s="17" t="s">
        <v>5802</v>
      </c>
      <c r="I16" s="17" t="s">
        <v>6433</v>
      </c>
      <c r="J16" s="28" t="s">
        <v>5585</v>
      </c>
      <c r="K16" s="24" t="s">
        <v>7119</v>
      </c>
    </row>
    <row r="17" spans="1:11" ht="27.6" customHeight="1">
      <c r="A17" s="68"/>
      <c r="B17" s="39"/>
      <c r="C17" s="39"/>
      <c r="D17" s="50"/>
      <c r="E17" s="46"/>
      <c r="F17" s="24" t="s">
        <v>5809</v>
      </c>
      <c r="G17" s="74" t="s">
        <v>4478</v>
      </c>
      <c r="H17" s="17" t="s">
        <v>6433</v>
      </c>
      <c r="I17" s="17" t="s">
        <v>6760</v>
      </c>
      <c r="J17" s="28" t="s">
        <v>5585</v>
      </c>
      <c r="K17" s="24" t="s">
        <v>7120</v>
      </c>
    </row>
    <row r="18" spans="1:11" ht="41.4" customHeight="1">
      <c r="A18" s="68"/>
      <c r="B18" s="39"/>
      <c r="C18" s="39"/>
      <c r="D18" s="49" t="s">
        <v>555</v>
      </c>
      <c r="E18" s="45" t="s">
        <v>1105</v>
      </c>
      <c r="F18" s="24" t="s">
        <v>5810</v>
      </c>
      <c r="G18" s="74" t="s">
        <v>4478</v>
      </c>
      <c r="H18" s="17" t="s">
        <v>5803</v>
      </c>
      <c r="I18" s="17" t="s">
        <v>6434</v>
      </c>
      <c r="J18" s="28" t="s">
        <v>5584</v>
      </c>
      <c r="K18" s="24" t="s">
        <v>7121</v>
      </c>
    </row>
    <row r="19" spans="1:11" ht="27.6" customHeight="1">
      <c r="A19" s="68"/>
      <c r="B19" s="39"/>
      <c r="C19" s="39"/>
      <c r="D19" s="50"/>
      <c r="E19" s="46"/>
      <c r="F19" s="24" t="s">
        <v>5811</v>
      </c>
      <c r="G19" s="74" t="s">
        <v>4478</v>
      </c>
      <c r="H19" s="17" t="s">
        <v>6434</v>
      </c>
      <c r="I19" s="17" t="s">
        <v>6761</v>
      </c>
      <c r="J19" s="28" t="s">
        <v>5584</v>
      </c>
      <c r="K19" s="24" t="s">
        <v>7122</v>
      </c>
    </row>
    <row r="20" spans="1:11" ht="27.6" customHeight="1">
      <c r="A20" s="68"/>
      <c r="B20" s="39"/>
      <c r="C20" s="39"/>
      <c r="D20" s="49" t="s">
        <v>556</v>
      </c>
      <c r="E20" s="45" t="s">
        <v>1106</v>
      </c>
      <c r="F20" s="24" t="s">
        <v>5812</v>
      </c>
      <c r="G20" s="74" t="s">
        <v>4478</v>
      </c>
      <c r="H20" s="17" t="s">
        <v>5804</v>
      </c>
      <c r="I20" s="17" t="s">
        <v>6435</v>
      </c>
      <c r="J20" s="28" t="s">
        <v>5585</v>
      </c>
      <c r="K20" s="24" t="s">
        <v>7123</v>
      </c>
    </row>
    <row r="21" spans="1:11" ht="27.6" customHeight="1">
      <c r="A21" s="68"/>
      <c r="B21" s="39"/>
      <c r="C21" s="39"/>
      <c r="D21" s="50"/>
      <c r="E21" s="46"/>
      <c r="F21" s="24" t="s">
        <v>5813</v>
      </c>
      <c r="G21" s="74" t="s">
        <v>4478</v>
      </c>
      <c r="H21" s="17" t="s">
        <v>6435</v>
      </c>
      <c r="I21" s="17" t="s">
        <v>6762</v>
      </c>
      <c r="J21" s="28" t="s">
        <v>5584</v>
      </c>
      <c r="K21" s="24" t="s">
        <v>7124</v>
      </c>
    </row>
    <row r="22" spans="1:11" ht="27.6" customHeight="1">
      <c r="A22" s="68"/>
      <c r="B22" s="39"/>
      <c r="C22" s="5"/>
      <c r="D22" s="49" t="s">
        <v>557</v>
      </c>
      <c r="E22" s="45" t="s">
        <v>1107</v>
      </c>
      <c r="F22" s="24" t="s">
        <v>5814</v>
      </c>
      <c r="G22" s="74" t="s">
        <v>4478</v>
      </c>
      <c r="H22" s="17" t="s">
        <v>5805</v>
      </c>
      <c r="I22" s="17" t="s">
        <v>6436</v>
      </c>
      <c r="J22" s="28" t="s">
        <v>5584</v>
      </c>
      <c r="K22" s="24" t="s">
        <v>7125</v>
      </c>
    </row>
    <row r="23" spans="1:11" ht="41.4">
      <c r="A23" s="68"/>
      <c r="B23" s="39"/>
      <c r="C23" s="39" t="s">
        <v>430</v>
      </c>
      <c r="D23" s="50"/>
      <c r="E23" s="46"/>
      <c r="F23" s="24" t="s">
        <v>5815</v>
      </c>
      <c r="G23" s="74" t="s">
        <v>4478</v>
      </c>
      <c r="H23" s="17" t="s">
        <v>6436</v>
      </c>
      <c r="I23" s="17" t="s">
        <v>6763</v>
      </c>
      <c r="J23" s="28" t="s">
        <v>5584</v>
      </c>
      <c r="K23" s="24" t="s">
        <v>7126</v>
      </c>
    </row>
    <row r="24" spans="1:11" ht="27.6" customHeight="1">
      <c r="A24" s="68"/>
      <c r="B24" s="39"/>
      <c r="C24" s="39"/>
      <c r="D24" s="49" t="s">
        <v>558</v>
      </c>
      <c r="E24" s="45" t="s">
        <v>1108</v>
      </c>
      <c r="F24" s="24" t="s">
        <v>5816</v>
      </c>
      <c r="G24" s="74" t="s">
        <v>4478</v>
      </c>
      <c r="H24" s="17" t="s">
        <v>5806</v>
      </c>
      <c r="I24" s="17" t="s">
        <v>6437</v>
      </c>
      <c r="J24" s="28" t="s">
        <v>5584</v>
      </c>
      <c r="K24" s="24" t="s">
        <v>7127</v>
      </c>
    </row>
    <row r="25" spans="1:11" ht="27.6" customHeight="1" thickBot="1">
      <c r="A25" s="68"/>
      <c r="B25" s="39"/>
      <c r="C25" s="39"/>
      <c r="D25" s="50"/>
      <c r="E25" s="46"/>
      <c r="F25" s="24" t="s">
        <v>5817</v>
      </c>
      <c r="G25" s="74" t="s">
        <v>4478</v>
      </c>
      <c r="H25" s="17" t="s">
        <v>6437</v>
      </c>
      <c r="I25" s="17" t="s">
        <v>6764</v>
      </c>
      <c r="J25" s="29" t="s">
        <v>5585</v>
      </c>
      <c r="K25" s="24" t="s">
        <v>7128</v>
      </c>
    </row>
    <row r="26" spans="1:11" ht="27.6" customHeight="1">
      <c r="A26" s="68"/>
      <c r="B26" s="39"/>
      <c r="C26" s="39"/>
      <c r="D26" s="49" t="s">
        <v>559</v>
      </c>
      <c r="E26" s="45" t="s">
        <v>1109</v>
      </c>
      <c r="F26" s="24" t="s">
        <v>5818</v>
      </c>
      <c r="G26" s="74" t="s">
        <v>4478</v>
      </c>
      <c r="H26" s="17" t="s">
        <v>5807</v>
      </c>
      <c r="I26" s="17" t="s">
        <v>6438</v>
      </c>
      <c r="J26" s="28" t="s">
        <v>5584</v>
      </c>
      <c r="K26" s="24" t="s">
        <v>7129</v>
      </c>
    </row>
    <row r="27" spans="1:11" ht="27.6" customHeight="1">
      <c r="A27" s="68"/>
      <c r="B27" s="39"/>
      <c r="C27" s="39"/>
      <c r="D27" s="50"/>
      <c r="E27" s="46"/>
      <c r="F27" s="24" t="s">
        <v>5819</v>
      </c>
      <c r="G27" s="74" t="s">
        <v>4478</v>
      </c>
      <c r="H27" s="17" t="s">
        <v>6438</v>
      </c>
      <c r="I27" s="17" t="s">
        <v>6765</v>
      </c>
      <c r="J27" s="28" t="s">
        <v>5585</v>
      </c>
      <c r="K27" s="24" t="s">
        <v>7130</v>
      </c>
    </row>
    <row r="28" spans="1:11" ht="27.6" customHeight="1">
      <c r="A28" s="68"/>
      <c r="B28" s="39"/>
      <c r="C28" s="39"/>
      <c r="D28" s="49" t="s">
        <v>560</v>
      </c>
      <c r="E28" s="45" t="s">
        <v>1110</v>
      </c>
      <c r="F28" s="24" t="s">
        <v>5820</v>
      </c>
      <c r="G28" s="74" t="s">
        <v>4478</v>
      </c>
      <c r="H28" s="17" t="s">
        <v>5808</v>
      </c>
      <c r="I28" s="17" t="s">
        <v>6439</v>
      </c>
      <c r="J28" s="28" t="s">
        <v>5585</v>
      </c>
      <c r="K28" s="24" t="s">
        <v>7131</v>
      </c>
    </row>
    <row r="29" spans="1:11" ht="27.6" customHeight="1">
      <c r="A29" s="68"/>
      <c r="B29" s="39"/>
      <c r="C29" s="39"/>
      <c r="D29" s="50"/>
      <c r="E29" s="46"/>
      <c r="F29" s="24" t="s">
        <v>5821</v>
      </c>
      <c r="G29" s="74" t="s">
        <v>4478</v>
      </c>
      <c r="H29" s="17" t="s">
        <v>6439</v>
      </c>
      <c r="I29" s="17" t="s">
        <v>6766</v>
      </c>
      <c r="J29" s="28" t="s">
        <v>5584</v>
      </c>
      <c r="K29" s="24" t="s">
        <v>7132</v>
      </c>
    </row>
    <row r="30" spans="1:11" ht="27.6" customHeight="1">
      <c r="A30" s="68"/>
      <c r="B30" s="39"/>
      <c r="C30" s="39"/>
      <c r="D30" s="49" t="s">
        <v>561</v>
      </c>
      <c r="E30" s="45" t="s">
        <v>1111</v>
      </c>
      <c r="F30" s="24" t="s">
        <v>5822</v>
      </c>
      <c r="G30" s="74" t="s">
        <v>4478</v>
      </c>
      <c r="H30" s="17" t="s">
        <v>1491</v>
      </c>
      <c r="I30" s="17" t="s">
        <v>6440</v>
      </c>
      <c r="J30" s="28" t="s">
        <v>5585</v>
      </c>
      <c r="K30" s="24" t="s">
        <v>7133</v>
      </c>
    </row>
    <row r="31" spans="1:11" ht="27.6" customHeight="1">
      <c r="A31" s="68"/>
      <c r="B31" s="39"/>
      <c r="C31" s="39"/>
      <c r="D31" s="50"/>
      <c r="E31" s="46"/>
      <c r="F31" s="24" t="s">
        <v>5823</v>
      </c>
      <c r="G31" s="74" t="s">
        <v>4478</v>
      </c>
      <c r="H31" s="17" t="s">
        <v>6440</v>
      </c>
      <c r="I31" s="17" t="s">
        <v>6767</v>
      </c>
      <c r="J31" s="28" t="s">
        <v>5584</v>
      </c>
      <c r="K31" s="24" t="s">
        <v>7134</v>
      </c>
    </row>
    <row r="32" spans="1:11" ht="27.6" customHeight="1">
      <c r="A32" s="68"/>
      <c r="B32" s="39"/>
      <c r="C32" s="5"/>
      <c r="D32" s="49" t="s">
        <v>562</v>
      </c>
      <c r="E32" s="45" t="s">
        <v>1112</v>
      </c>
      <c r="F32" s="24" t="s">
        <v>5824</v>
      </c>
      <c r="G32" s="74" t="s">
        <v>4478</v>
      </c>
      <c r="H32" s="17" t="s">
        <v>5809</v>
      </c>
      <c r="I32" s="17" t="s">
        <v>6441</v>
      </c>
      <c r="J32" s="28" t="s">
        <v>5585</v>
      </c>
      <c r="K32" s="24" t="s">
        <v>7135</v>
      </c>
    </row>
    <row r="33" spans="1:11" ht="27.6" customHeight="1">
      <c r="A33" s="68"/>
      <c r="B33" s="39"/>
      <c r="C33" s="39" t="s">
        <v>431</v>
      </c>
      <c r="D33" s="50"/>
      <c r="E33" s="46"/>
      <c r="F33" s="24" t="s">
        <v>5825</v>
      </c>
      <c r="G33" s="74" t="s">
        <v>4478</v>
      </c>
      <c r="H33" s="17" t="s">
        <v>6441</v>
      </c>
      <c r="I33" s="17" t="s">
        <v>6768</v>
      </c>
      <c r="J33" s="28" t="s">
        <v>5585</v>
      </c>
      <c r="K33" s="24" t="s">
        <v>7136</v>
      </c>
    </row>
    <row r="34" spans="1:11" ht="27.6" customHeight="1">
      <c r="A34" s="68"/>
      <c r="B34" s="39"/>
      <c r="C34" s="39"/>
      <c r="D34" s="49" t="s">
        <v>563</v>
      </c>
      <c r="E34" s="45" t="s">
        <v>1113</v>
      </c>
      <c r="F34" s="24" t="s">
        <v>5826</v>
      </c>
      <c r="G34" s="74" t="s">
        <v>4478</v>
      </c>
      <c r="H34" s="17" t="s">
        <v>5810</v>
      </c>
      <c r="I34" s="17" t="s">
        <v>6442</v>
      </c>
      <c r="J34" s="28" t="s">
        <v>5584</v>
      </c>
      <c r="K34" s="24" t="s">
        <v>7137</v>
      </c>
    </row>
    <row r="35" spans="1:11" ht="27.6" customHeight="1">
      <c r="A35" s="68"/>
      <c r="B35" s="39"/>
      <c r="C35" s="39"/>
      <c r="D35" s="50"/>
      <c r="E35" s="46"/>
      <c r="F35" s="24" t="s">
        <v>5827</v>
      </c>
      <c r="G35" s="74" t="s">
        <v>1786</v>
      </c>
      <c r="H35" s="17" t="s">
        <v>6442</v>
      </c>
      <c r="I35" s="17" t="s">
        <v>6769</v>
      </c>
      <c r="J35" s="28" t="s">
        <v>5585</v>
      </c>
      <c r="K35" s="24" t="s">
        <v>7138</v>
      </c>
    </row>
    <row r="36" spans="1:11" ht="27.6" customHeight="1">
      <c r="A36" s="68"/>
      <c r="B36" s="39"/>
      <c r="C36" s="39"/>
      <c r="D36" s="49" t="s">
        <v>564</v>
      </c>
      <c r="E36" s="45" t="s">
        <v>1114</v>
      </c>
      <c r="F36" s="24" t="s">
        <v>5828</v>
      </c>
      <c r="G36" s="74" t="s">
        <v>1786</v>
      </c>
      <c r="H36" s="17" t="s">
        <v>5811</v>
      </c>
      <c r="I36" s="17" t="s">
        <v>6443</v>
      </c>
      <c r="J36" s="28" t="s">
        <v>5585</v>
      </c>
      <c r="K36" s="24" t="s">
        <v>7139</v>
      </c>
    </row>
    <row r="37" spans="1:11" ht="27.6" customHeight="1">
      <c r="A37" s="68"/>
      <c r="B37" s="39"/>
      <c r="C37" s="39"/>
      <c r="D37" s="50"/>
      <c r="E37" s="46"/>
      <c r="F37" s="24" t="s">
        <v>5829</v>
      </c>
      <c r="G37" s="74" t="s">
        <v>1786</v>
      </c>
      <c r="H37" s="17" t="s">
        <v>6443</v>
      </c>
      <c r="I37" s="17" t="s">
        <v>6770</v>
      </c>
      <c r="J37" s="28" t="s">
        <v>5585</v>
      </c>
      <c r="K37" s="24" t="s">
        <v>7140</v>
      </c>
    </row>
    <row r="38" spans="1:11" ht="27.6" customHeight="1">
      <c r="A38" s="68"/>
      <c r="B38" s="39"/>
      <c r="C38" s="39"/>
      <c r="D38" s="49" t="s">
        <v>565</v>
      </c>
      <c r="E38" s="45" t="s">
        <v>1115</v>
      </c>
      <c r="F38" s="24" t="s">
        <v>5830</v>
      </c>
      <c r="G38" s="74" t="s">
        <v>1786</v>
      </c>
      <c r="H38" s="17" t="s">
        <v>5812</v>
      </c>
      <c r="I38" s="17" t="s">
        <v>6444</v>
      </c>
      <c r="J38" s="28" t="s">
        <v>5584</v>
      </c>
      <c r="K38" s="24" t="s">
        <v>7141</v>
      </c>
    </row>
    <row r="39" spans="1:11" ht="27.6" customHeight="1">
      <c r="A39" s="68"/>
      <c r="B39" s="39"/>
      <c r="C39" s="39"/>
      <c r="D39" s="50"/>
      <c r="E39" s="46"/>
      <c r="F39" s="24" t="s">
        <v>5831</v>
      </c>
      <c r="G39" s="74" t="s">
        <v>1786</v>
      </c>
      <c r="H39" s="17" t="s">
        <v>6444</v>
      </c>
      <c r="I39" s="17" t="s">
        <v>6771</v>
      </c>
      <c r="J39" s="28" t="s">
        <v>5584</v>
      </c>
      <c r="K39" s="24" t="s">
        <v>7142</v>
      </c>
    </row>
    <row r="40" spans="1:11" ht="27.6" customHeight="1">
      <c r="A40" s="68"/>
      <c r="B40" s="39"/>
      <c r="C40" s="39"/>
      <c r="D40" s="49" t="s">
        <v>566</v>
      </c>
      <c r="E40" s="45" t="s">
        <v>1116</v>
      </c>
      <c r="F40" s="24" t="s">
        <v>5832</v>
      </c>
      <c r="G40" s="74" t="s">
        <v>1786</v>
      </c>
      <c r="H40" s="17" t="s">
        <v>5813</v>
      </c>
      <c r="I40" s="17" t="s">
        <v>6445</v>
      </c>
      <c r="J40" s="28" t="s">
        <v>5585</v>
      </c>
      <c r="K40" s="24" t="s">
        <v>7143</v>
      </c>
    </row>
    <row r="41" spans="1:11" ht="27.6" customHeight="1">
      <c r="A41" s="68"/>
      <c r="B41" s="39"/>
      <c r="C41" s="39"/>
      <c r="D41" s="50"/>
      <c r="E41" s="46"/>
      <c r="F41" s="24" t="s">
        <v>5833</v>
      </c>
      <c r="G41" s="74" t="s">
        <v>1786</v>
      </c>
      <c r="H41" s="17" t="s">
        <v>6445</v>
      </c>
      <c r="I41" s="17" t="s">
        <v>6772</v>
      </c>
      <c r="J41" s="28" t="s">
        <v>5585</v>
      </c>
      <c r="K41" s="24" t="s">
        <v>7144</v>
      </c>
    </row>
    <row r="42" spans="1:11" ht="27.6" customHeight="1">
      <c r="A42" s="68"/>
      <c r="B42" s="39"/>
      <c r="C42" s="5"/>
      <c r="D42" s="49" t="s">
        <v>567</v>
      </c>
      <c r="E42" s="45" t="s">
        <v>1117</v>
      </c>
      <c r="F42" s="24" t="s">
        <v>5834</v>
      </c>
      <c r="G42" s="74" t="s">
        <v>1786</v>
      </c>
      <c r="H42" s="17" t="s">
        <v>5814</v>
      </c>
      <c r="I42" s="17" t="s">
        <v>4917</v>
      </c>
      <c r="J42" s="28" t="s">
        <v>5584</v>
      </c>
      <c r="K42" s="24" t="s">
        <v>7145</v>
      </c>
    </row>
    <row r="43" spans="1:11" ht="27.6" customHeight="1">
      <c r="A43" s="68"/>
      <c r="B43" s="39"/>
      <c r="C43" s="39" t="s">
        <v>432</v>
      </c>
      <c r="D43" s="50"/>
      <c r="E43" s="46"/>
      <c r="F43" s="24" t="s">
        <v>3516</v>
      </c>
      <c r="G43" s="74" t="s">
        <v>1786</v>
      </c>
      <c r="H43" s="17" t="s">
        <v>4917</v>
      </c>
      <c r="I43" s="17" t="s">
        <v>6773</v>
      </c>
      <c r="J43" s="28" t="s">
        <v>5584</v>
      </c>
      <c r="K43" s="24" t="s">
        <v>7146</v>
      </c>
    </row>
    <row r="44" spans="1:11" ht="27.6" customHeight="1">
      <c r="A44" s="68"/>
      <c r="B44" s="39"/>
      <c r="C44" s="39"/>
      <c r="D44" s="49" t="s">
        <v>568</v>
      </c>
      <c r="E44" s="45" t="s">
        <v>1118</v>
      </c>
      <c r="F44" s="24" t="s">
        <v>5835</v>
      </c>
      <c r="G44" s="74" t="s">
        <v>1786</v>
      </c>
      <c r="H44" s="17" t="s">
        <v>5815</v>
      </c>
      <c r="I44" s="17" t="s">
        <v>6446</v>
      </c>
      <c r="J44" s="28" t="s">
        <v>5585</v>
      </c>
      <c r="K44" s="24" t="s">
        <v>7147</v>
      </c>
    </row>
    <row r="45" spans="1:11" ht="27.6" customHeight="1">
      <c r="A45" s="68"/>
      <c r="B45" s="39"/>
      <c r="C45" s="39"/>
      <c r="D45" s="50"/>
      <c r="E45" s="46"/>
      <c r="F45" s="24" t="s">
        <v>5836</v>
      </c>
      <c r="G45" s="74" t="s">
        <v>1786</v>
      </c>
      <c r="H45" s="17" t="s">
        <v>6446</v>
      </c>
      <c r="I45" s="17" t="s">
        <v>6774</v>
      </c>
      <c r="J45" s="28" t="s">
        <v>5584</v>
      </c>
      <c r="K45" s="24" t="s">
        <v>7148</v>
      </c>
    </row>
    <row r="46" spans="1:11" ht="27.6" customHeight="1">
      <c r="A46" s="68"/>
      <c r="B46" s="39"/>
      <c r="C46" s="39"/>
      <c r="D46" s="49" t="s">
        <v>569</v>
      </c>
      <c r="E46" s="45" t="s">
        <v>1119</v>
      </c>
      <c r="F46" s="24" t="s">
        <v>5837</v>
      </c>
      <c r="G46" s="74" t="s">
        <v>1786</v>
      </c>
      <c r="H46" s="17" t="s">
        <v>5816</v>
      </c>
      <c r="I46" s="17" t="s">
        <v>6447</v>
      </c>
      <c r="J46" s="28" t="s">
        <v>5584</v>
      </c>
      <c r="K46" s="24" t="s">
        <v>7149</v>
      </c>
    </row>
    <row r="47" spans="1:11" ht="27.6" customHeight="1">
      <c r="A47" s="68"/>
      <c r="B47" s="39"/>
      <c r="C47" s="39"/>
      <c r="D47" s="50"/>
      <c r="E47" s="46"/>
      <c r="F47" s="24" t="s">
        <v>5838</v>
      </c>
      <c r="G47" s="74" t="s">
        <v>1786</v>
      </c>
      <c r="H47" s="17" t="s">
        <v>6447</v>
      </c>
      <c r="I47" s="17" t="s">
        <v>6775</v>
      </c>
      <c r="J47" s="28" t="s">
        <v>5584</v>
      </c>
      <c r="K47" s="24" t="s">
        <v>7150</v>
      </c>
    </row>
    <row r="48" spans="1:11" ht="27.6" customHeight="1">
      <c r="A48" s="68"/>
      <c r="B48" s="39"/>
      <c r="C48" s="39"/>
      <c r="D48" s="49" t="s">
        <v>570</v>
      </c>
      <c r="E48" s="45" t="s">
        <v>1120</v>
      </c>
      <c r="F48" s="24" t="s">
        <v>5839</v>
      </c>
      <c r="G48" s="74" t="s">
        <v>4478</v>
      </c>
      <c r="H48" s="17" t="s">
        <v>5817</v>
      </c>
      <c r="I48" s="17" t="s">
        <v>6448</v>
      </c>
      <c r="J48" s="28" t="s">
        <v>5584</v>
      </c>
      <c r="K48" s="24" t="s">
        <v>7151</v>
      </c>
    </row>
    <row r="49" spans="1:11" ht="27.6" customHeight="1" thickBot="1">
      <c r="A49" s="68"/>
      <c r="B49" s="39"/>
      <c r="C49" s="39"/>
      <c r="D49" s="50"/>
      <c r="E49" s="46"/>
      <c r="F49" s="24" t="s">
        <v>5840</v>
      </c>
      <c r="G49" s="74" t="s">
        <v>4478</v>
      </c>
      <c r="H49" s="17" t="s">
        <v>6448</v>
      </c>
      <c r="I49" s="17" t="s">
        <v>6776</v>
      </c>
      <c r="J49" s="29" t="s">
        <v>5585</v>
      </c>
      <c r="K49" s="24" t="s">
        <v>7152</v>
      </c>
    </row>
    <row r="50" spans="1:11" ht="27.6" customHeight="1">
      <c r="A50" s="68"/>
      <c r="B50" s="39"/>
      <c r="C50" s="39"/>
      <c r="D50" s="49" t="s">
        <v>571</v>
      </c>
      <c r="E50" s="45" t="s">
        <v>1121</v>
      </c>
      <c r="F50" s="24" t="s">
        <v>5841</v>
      </c>
      <c r="G50" s="74" t="s">
        <v>4478</v>
      </c>
      <c r="H50" s="17" t="s">
        <v>5818</v>
      </c>
      <c r="I50" s="17" t="s">
        <v>6449</v>
      </c>
      <c r="J50" s="28" t="s">
        <v>5584</v>
      </c>
      <c r="K50" s="24" t="s">
        <v>7153</v>
      </c>
    </row>
    <row r="51" spans="1:11" ht="41.4">
      <c r="A51" s="68"/>
      <c r="B51" s="39"/>
      <c r="C51" s="39"/>
      <c r="D51" s="50"/>
      <c r="E51" s="46"/>
      <c r="F51" s="24" t="s">
        <v>5842</v>
      </c>
      <c r="G51" s="74" t="s">
        <v>4478</v>
      </c>
      <c r="H51" s="17" t="s">
        <v>6449</v>
      </c>
      <c r="I51" s="17" t="s">
        <v>6777</v>
      </c>
      <c r="J51" s="28" t="s">
        <v>5585</v>
      </c>
      <c r="K51" s="24" t="s">
        <v>7154</v>
      </c>
    </row>
    <row r="52" spans="1:11" ht="27.6" customHeight="1">
      <c r="A52" s="68"/>
      <c r="B52" s="5"/>
      <c r="C52" s="5"/>
      <c r="D52" s="49" t="s">
        <v>572</v>
      </c>
      <c r="E52" s="45" t="s">
        <v>1122</v>
      </c>
      <c r="F52" s="24" t="s">
        <v>5843</v>
      </c>
      <c r="G52" s="74" t="s">
        <v>4478</v>
      </c>
      <c r="H52" s="17" t="s">
        <v>5819</v>
      </c>
      <c r="I52" s="17" t="s">
        <v>6450</v>
      </c>
      <c r="J52" s="28" t="s">
        <v>5585</v>
      </c>
      <c r="K52" s="24" t="s">
        <v>7155</v>
      </c>
    </row>
    <row r="53" spans="1:11" ht="27.6" customHeight="1">
      <c r="A53" s="68"/>
      <c r="B53" s="39" t="s">
        <v>433</v>
      </c>
      <c r="C53" s="39" t="s">
        <v>434</v>
      </c>
      <c r="D53" s="50"/>
      <c r="E53" s="46"/>
      <c r="F53" s="24" t="s">
        <v>736</v>
      </c>
      <c r="G53" s="74" t="s">
        <v>4478</v>
      </c>
      <c r="H53" s="17" t="s">
        <v>6450</v>
      </c>
      <c r="I53" s="17" t="s">
        <v>6778</v>
      </c>
      <c r="J53" s="28" t="s">
        <v>5584</v>
      </c>
      <c r="K53" s="24" t="s">
        <v>7156</v>
      </c>
    </row>
    <row r="54" spans="1:11" ht="27.6" customHeight="1">
      <c r="A54" s="68"/>
      <c r="B54" s="39"/>
      <c r="C54" s="39"/>
      <c r="D54" s="49" t="s">
        <v>573</v>
      </c>
      <c r="E54" s="45" t="s">
        <v>1123</v>
      </c>
      <c r="F54" s="24" t="s">
        <v>5844</v>
      </c>
      <c r="G54" s="74" t="s">
        <v>4478</v>
      </c>
      <c r="H54" s="17" t="s">
        <v>5820</v>
      </c>
      <c r="I54" s="17" t="s">
        <v>6451</v>
      </c>
      <c r="J54" s="28" t="s">
        <v>5585</v>
      </c>
      <c r="K54" s="24" t="s">
        <v>7157</v>
      </c>
    </row>
    <row r="55" spans="1:11" ht="27.6" customHeight="1">
      <c r="A55" s="68"/>
      <c r="B55" s="39"/>
      <c r="C55" s="39"/>
      <c r="D55" s="50"/>
      <c r="E55" s="46"/>
      <c r="F55" s="24" t="s">
        <v>5845</v>
      </c>
      <c r="G55" s="74" t="s">
        <v>4478</v>
      </c>
      <c r="H55" s="17" t="s">
        <v>6451</v>
      </c>
      <c r="I55" s="17" t="s">
        <v>6779</v>
      </c>
      <c r="J55" s="28" t="s">
        <v>5584</v>
      </c>
      <c r="K55" s="24" t="s">
        <v>7158</v>
      </c>
    </row>
    <row r="56" spans="1:11" ht="27.6" customHeight="1">
      <c r="A56" s="68"/>
      <c r="B56" s="39"/>
      <c r="C56" s="39"/>
      <c r="D56" s="49" t="s">
        <v>574</v>
      </c>
      <c r="E56" s="45" t="s">
        <v>1124</v>
      </c>
      <c r="F56" s="24" t="s">
        <v>5846</v>
      </c>
      <c r="G56" s="74" t="s">
        <v>4478</v>
      </c>
      <c r="H56" s="17" t="s">
        <v>5821</v>
      </c>
      <c r="I56" s="17" t="s">
        <v>6452</v>
      </c>
      <c r="J56" s="28" t="s">
        <v>5585</v>
      </c>
      <c r="K56" s="24" t="s">
        <v>7159</v>
      </c>
    </row>
    <row r="57" spans="1:11" ht="27.6" customHeight="1">
      <c r="A57" s="68"/>
      <c r="B57" s="39"/>
      <c r="C57" s="39"/>
      <c r="D57" s="50"/>
      <c r="E57" s="46"/>
      <c r="F57" s="24" t="s">
        <v>5847</v>
      </c>
      <c r="G57" s="74" t="s">
        <v>4478</v>
      </c>
      <c r="H57" s="17" t="s">
        <v>6452</v>
      </c>
      <c r="I57" s="17" t="s">
        <v>6780</v>
      </c>
      <c r="J57" s="28" t="s">
        <v>5584</v>
      </c>
      <c r="K57" s="24" t="s">
        <v>7160</v>
      </c>
    </row>
    <row r="58" spans="1:11" ht="27.6" customHeight="1">
      <c r="A58" s="68"/>
      <c r="B58" s="39"/>
      <c r="C58" s="39"/>
      <c r="D58" s="49" t="s">
        <v>575</v>
      </c>
      <c r="E58" s="45" t="s">
        <v>1125</v>
      </c>
      <c r="F58" s="24" t="s">
        <v>5848</v>
      </c>
      <c r="G58" s="74" t="s">
        <v>4478</v>
      </c>
      <c r="H58" s="17" t="s">
        <v>5822</v>
      </c>
      <c r="I58" s="17" t="s">
        <v>6453</v>
      </c>
      <c r="J58" s="28" t="s">
        <v>5584</v>
      </c>
      <c r="K58" s="24" t="s">
        <v>7161</v>
      </c>
    </row>
    <row r="59" spans="1:11" ht="27.6" customHeight="1">
      <c r="A59" s="68"/>
      <c r="B59" s="39"/>
      <c r="C59" s="39"/>
      <c r="D59" s="50"/>
      <c r="E59" s="46"/>
      <c r="F59" s="24" t="s">
        <v>5849</v>
      </c>
      <c r="G59" s="74" t="s">
        <v>4478</v>
      </c>
      <c r="H59" s="17" t="s">
        <v>6453</v>
      </c>
      <c r="I59" s="17" t="s">
        <v>6781</v>
      </c>
      <c r="J59" s="28" t="s">
        <v>5584</v>
      </c>
      <c r="K59" s="24" t="s">
        <v>7162</v>
      </c>
    </row>
    <row r="60" spans="1:11" ht="41.4">
      <c r="A60" s="68"/>
      <c r="B60" s="39"/>
      <c r="C60" s="39"/>
      <c r="D60" s="49" t="s">
        <v>576</v>
      </c>
      <c r="E60" s="45" t="s">
        <v>1126</v>
      </c>
      <c r="F60" s="24" t="s">
        <v>5850</v>
      </c>
      <c r="G60" s="74" t="s">
        <v>4479</v>
      </c>
      <c r="H60" s="17" t="s">
        <v>5823</v>
      </c>
      <c r="I60" s="17" t="s">
        <v>6454</v>
      </c>
      <c r="J60" s="28" t="s">
        <v>5584</v>
      </c>
      <c r="K60" s="24" t="s">
        <v>7163</v>
      </c>
    </row>
    <row r="61" spans="1:11" ht="16.2" customHeight="1">
      <c r="A61" s="68"/>
      <c r="B61" s="39"/>
      <c r="C61" s="39"/>
      <c r="D61" s="50"/>
      <c r="E61" s="46"/>
      <c r="F61" s="24" t="s">
        <v>5851</v>
      </c>
      <c r="G61" s="74" t="s">
        <v>4479</v>
      </c>
      <c r="H61" s="17" t="s">
        <v>6454</v>
      </c>
      <c r="I61" s="17" t="s">
        <v>6782</v>
      </c>
      <c r="J61" s="28" t="s">
        <v>5584</v>
      </c>
      <c r="K61" s="24" t="s">
        <v>7164</v>
      </c>
    </row>
    <row r="62" spans="1:11" ht="16.2" customHeight="1">
      <c r="A62" s="68"/>
      <c r="B62" s="39"/>
      <c r="C62" s="5"/>
      <c r="D62" s="49" t="s">
        <v>577</v>
      </c>
      <c r="E62" s="45" t="s">
        <v>1127</v>
      </c>
      <c r="F62" s="24" t="s">
        <v>5852</v>
      </c>
      <c r="G62" s="74" t="s">
        <v>4479</v>
      </c>
      <c r="H62" s="17" t="s">
        <v>5824</v>
      </c>
      <c r="I62" s="17" t="s">
        <v>6455</v>
      </c>
      <c r="J62" s="28" t="s">
        <v>5584</v>
      </c>
      <c r="K62" s="24" t="s">
        <v>7165</v>
      </c>
    </row>
    <row r="63" spans="1:11" ht="16.2" customHeight="1">
      <c r="A63" s="68"/>
      <c r="B63" s="39"/>
      <c r="C63" s="39" t="s">
        <v>435</v>
      </c>
      <c r="D63" s="50"/>
      <c r="E63" s="46"/>
      <c r="F63" s="24" t="s">
        <v>5853</v>
      </c>
      <c r="G63" s="74" t="s">
        <v>4479</v>
      </c>
      <c r="H63" s="17" t="s">
        <v>6455</v>
      </c>
      <c r="I63" s="17" t="s">
        <v>6783</v>
      </c>
      <c r="J63" s="28" t="s">
        <v>5584</v>
      </c>
      <c r="K63" s="24" t="s">
        <v>7166</v>
      </c>
    </row>
    <row r="64" spans="1:11" ht="16.2" customHeight="1">
      <c r="A64" s="68"/>
      <c r="B64" s="39"/>
      <c r="C64" s="39"/>
      <c r="D64" s="49" t="s">
        <v>578</v>
      </c>
      <c r="E64" s="45" t="s">
        <v>1128</v>
      </c>
      <c r="F64" s="24" t="s">
        <v>5854</v>
      </c>
      <c r="G64" s="74" t="s">
        <v>4479</v>
      </c>
      <c r="H64" s="17" t="s">
        <v>5825</v>
      </c>
      <c r="I64" s="17" t="s">
        <v>6456</v>
      </c>
      <c r="J64" s="28" t="s">
        <v>5584</v>
      </c>
      <c r="K64" s="24" t="s">
        <v>7167</v>
      </c>
    </row>
    <row r="65" spans="1:11" ht="16.2" customHeight="1">
      <c r="A65" s="68"/>
      <c r="B65" s="39"/>
      <c r="C65" s="39"/>
      <c r="D65" s="50"/>
      <c r="E65" s="46"/>
      <c r="F65" s="24" t="s">
        <v>5855</v>
      </c>
      <c r="G65" s="74" t="s">
        <v>4479</v>
      </c>
      <c r="H65" s="17" t="s">
        <v>6456</v>
      </c>
      <c r="I65" s="17" t="s">
        <v>6784</v>
      </c>
      <c r="J65" s="28" t="s">
        <v>5584</v>
      </c>
      <c r="K65" s="24" t="s">
        <v>7168</v>
      </c>
    </row>
    <row r="66" spans="1:11" ht="16.2" customHeight="1">
      <c r="A66" s="68"/>
      <c r="B66" s="39"/>
      <c r="C66" s="39"/>
      <c r="D66" s="49" t="s">
        <v>579</v>
      </c>
      <c r="E66" s="45" t="s">
        <v>1129</v>
      </c>
      <c r="F66" s="24" t="s">
        <v>5856</v>
      </c>
      <c r="G66" s="74" t="s">
        <v>4479</v>
      </c>
      <c r="H66" s="17" t="s">
        <v>5826</v>
      </c>
      <c r="I66" s="17" t="s">
        <v>6457</v>
      </c>
      <c r="J66" s="28" t="s">
        <v>5584</v>
      </c>
      <c r="K66" s="24" t="s">
        <v>7169</v>
      </c>
    </row>
    <row r="67" spans="1:11" ht="16.2" customHeight="1">
      <c r="A67" s="68"/>
      <c r="B67" s="39"/>
      <c r="C67" s="39"/>
      <c r="D67" s="50"/>
      <c r="E67" s="46"/>
      <c r="F67" s="24" t="s">
        <v>5857</v>
      </c>
      <c r="G67" s="74" t="s">
        <v>4479</v>
      </c>
      <c r="H67" s="17" t="s">
        <v>6457</v>
      </c>
      <c r="I67" s="17" t="s">
        <v>6785</v>
      </c>
      <c r="J67" s="28" t="s">
        <v>5584</v>
      </c>
      <c r="K67" s="24" t="s">
        <v>7170</v>
      </c>
    </row>
    <row r="68" spans="1:11" ht="16.2" customHeight="1">
      <c r="A68" s="68"/>
      <c r="B68" s="39"/>
      <c r="C68" s="39"/>
      <c r="D68" s="49" t="s">
        <v>580</v>
      </c>
      <c r="E68" s="45" t="s">
        <v>1130</v>
      </c>
      <c r="F68" s="24" t="s">
        <v>5858</v>
      </c>
      <c r="G68" s="74" t="s">
        <v>4479</v>
      </c>
      <c r="H68" s="17" t="s">
        <v>5827</v>
      </c>
      <c r="I68" s="17" t="s">
        <v>6458</v>
      </c>
      <c r="J68" s="28" t="s">
        <v>5584</v>
      </c>
      <c r="K68" s="24" t="s">
        <v>7171</v>
      </c>
    </row>
    <row r="69" spans="1:11" ht="16.2" customHeight="1">
      <c r="A69" s="68"/>
      <c r="B69" s="39"/>
      <c r="C69" s="39"/>
      <c r="D69" s="50"/>
      <c r="E69" s="46"/>
      <c r="F69" s="24" t="s">
        <v>5859</v>
      </c>
      <c r="G69" s="74" t="s">
        <v>4479</v>
      </c>
      <c r="H69" s="17" t="s">
        <v>6458</v>
      </c>
      <c r="I69" s="17" t="s">
        <v>6786</v>
      </c>
      <c r="J69" s="28" t="s">
        <v>5584</v>
      </c>
      <c r="K69" s="24" t="s">
        <v>7172</v>
      </c>
    </row>
    <row r="70" spans="1:11" ht="16.2" customHeight="1">
      <c r="A70" s="68"/>
      <c r="B70" s="39"/>
      <c r="C70" s="39"/>
      <c r="D70" s="49" t="s">
        <v>581</v>
      </c>
      <c r="E70" s="45" t="s">
        <v>1131</v>
      </c>
      <c r="F70" s="24" t="s">
        <v>5860</v>
      </c>
      <c r="G70" s="74" t="s">
        <v>4478</v>
      </c>
      <c r="H70" s="17" t="s">
        <v>5828</v>
      </c>
      <c r="I70" s="17" t="s">
        <v>6459</v>
      </c>
      <c r="J70" s="28" t="s">
        <v>5584</v>
      </c>
      <c r="K70" s="24" t="s">
        <v>7173</v>
      </c>
    </row>
    <row r="71" spans="1:11" ht="27.6" customHeight="1">
      <c r="A71" s="68"/>
      <c r="B71" s="39"/>
      <c r="C71" s="39"/>
      <c r="D71" s="50"/>
      <c r="E71" s="46"/>
      <c r="F71" s="24" t="s">
        <v>5861</v>
      </c>
      <c r="G71" s="74" t="s">
        <v>4478</v>
      </c>
      <c r="H71" s="17" t="s">
        <v>6459</v>
      </c>
      <c r="I71" s="17" t="s">
        <v>6787</v>
      </c>
      <c r="J71" s="28" t="s">
        <v>5585</v>
      </c>
      <c r="K71" s="24" t="s">
        <v>7174</v>
      </c>
    </row>
    <row r="72" spans="1:11" ht="27.6" customHeight="1">
      <c r="A72" s="68"/>
      <c r="B72" s="39"/>
      <c r="C72" s="5"/>
      <c r="D72" s="49" t="s">
        <v>582</v>
      </c>
      <c r="E72" s="45" t="s">
        <v>1132</v>
      </c>
      <c r="F72" s="24" t="s">
        <v>5862</v>
      </c>
      <c r="G72" s="74" t="s">
        <v>4478</v>
      </c>
      <c r="H72" s="17" t="s">
        <v>5829</v>
      </c>
      <c r="I72" s="17" t="s">
        <v>6460</v>
      </c>
      <c r="J72" s="28" t="s">
        <v>5585</v>
      </c>
      <c r="K72" s="24" t="s">
        <v>7175</v>
      </c>
    </row>
    <row r="73" spans="1:11" ht="27.6" customHeight="1">
      <c r="A73" s="68"/>
      <c r="B73" s="39"/>
      <c r="C73" s="39" t="s">
        <v>436</v>
      </c>
      <c r="D73" s="50"/>
      <c r="E73" s="46"/>
      <c r="F73" s="24" t="s">
        <v>5863</v>
      </c>
      <c r="G73" s="74" t="s">
        <v>4478</v>
      </c>
      <c r="H73" s="17" t="s">
        <v>6460</v>
      </c>
      <c r="I73" s="17" t="s">
        <v>6788</v>
      </c>
      <c r="J73" s="28" t="s">
        <v>5584</v>
      </c>
      <c r="K73" s="24" t="s">
        <v>7176</v>
      </c>
    </row>
    <row r="74" spans="1:11" ht="27.6" customHeight="1">
      <c r="A74" s="68"/>
      <c r="B74" s="39"/>
      <c r="C74" s="39"/>
      <c r="D74" s="49" t="s">
        <v>583</v>
      </c>
      <c r="E74" s="45" t="s">
        <v>1133</v>
      </c>
      <c r="F74" s="24" t="s">
        <v>5864</v>
      </c>
      <c r="G74" s="74" t="s">
        <v>4478</v>
      </c>
      <c r="H74" s="17" t="s">
        <v>5830</v>
      </c>
      <c r="I74" s="17" t="s">
        <v>6461</v>
      </c>
      <c r="J74" s="28" t="s">
        <v>5585</v>
      </c>
      <c r="K74" s="24" t="s">
        <v>7177</v>
      </c>
    </row>
    <row r="75" spans="1:11" ht="41.4">
      <c r="A75" s="68"/>
      <c r="B75" s="39"/>
      <c r="C75" s="39"/>
      <c r="D75" s="50"/>
      <c r="E75" s="46"/>
      <c r="F75" s="24" t="s">
        <v>5865</v>
      </c>
      <c r="G75" s="74" t="s">
        <v>4478</v>
      </c>
      <c r="H75" s="17" t="s">
        <v>6461</v>
      </c>
      <c r="I75" s="17" t="s">
        <v>6789</v>
      </c>
      <c r="J75" s="28" t="s">
        <v>5584</v>
      </c>
      <c r="K75" s="24" t="s">
        <v>7178</v>
      </c>
    </row>
    <row r="76" spans="1:11" ht="27.6" customHeight="1">
      <c r="A76" s="68"/>
      <c r="B76" s="39"/>
      <c r="C76" s="39"/>
      <c r="D76" s="49" t="s">
        <v>584</v>
      </c>
      <c r="E76" s="45" t="s">
        <v>1134</v>
      </c>
      <c r="F76" s="24" t="s">
        <v>5866</v>
      </c>
      <c r="G76" s="74" t="s">
        <v>4478</v>
      </c>
      <c r="H76" s="17" t="s">
        <v>5831</v>
      </c>
      <c r="I76" s="17" t="s">
        <v>6462</v>
      </c>
      <c r="J76" s="28" t="s">
        <v>5585</v>
      </c>
      <c r="K76" s="24" t="s">
        <v>7179</v>
      </c>
    </row>
    <row r="77" spans="1:11" ht="41.4" customHeight="1">
      <c r="A77" s="68"/>
      <c r="B77" s="39"/>
      <c r="C77" s="39"/>
      <c r="D77" s="50"/>
      <c r="E77" s="46"/>
      <c r="F77" s="24" t="s">
        <v>5867</v>
      </c>
      <c r="G77" s="74" t="s">
        <v>4478</v>
      </c>
      <c r="H77" s="17" t="s">
        <v>6462</v>
      </c>
      <c r="I77" s="17" t="s">
        <v>6790</v>
      </c>
      <c r="J77" s="28" t="s">
        <v>5585</v>
      </c>
      <c r="K77" s="24" t="s">
        <v>7180</v>
      </c>
    </row>
    <row r="78" spans="1:11" ht="27.6" customHeight="1">
      <c r="A78" s="68"/>
      <c r="B78" s="39"/>
      <c r="C78" s="39"/>
      <c r="D78" s="49" t="s">
        <v>585</v>
      </c>
      <c r="E78" s="45" t="s">
        <v>1135</v>
      </c>
      <c r="F78" s="24" t="s">
        <v>5868</v>
      </c>
      <c r="G78" s="74" t="s">
        <v>4478</v>
      </c>
      <c r="H78" s="17" t="s">
        <v>5832</v>
      </c>
      <c r="I78" s="17" t="s">
        <v>6463</v>
      </c>
      <c r="J78" s="28" t="s">
        <v>5584</v>
      </c>
      <c r="K78" s="24" t="s">
        <v>7181</v>
      </c>
    </row>
    <row r="79" spans="1:11" ht="41.4">
      <c r="A79" s="68"/>
      <c r="B79" s="39"/>
      <c r="C79" s="39"/>
      <c r="D79" s="50"/>
      <c r="E79" s="46"/>
      <c r="F79" s="24" t="s">
        <v>5869</v>
      </c>
      <c r="G79" s="74" t="s">
        <v>4478</v>
      </c>
      <c r="H79" s="17" t="s">
        <v>6463</v>
      </c>
      <c r="I79" s="17" t="s">
        <v>2228</v>
      </c>
      <c r="J79" s="28" t="s">
        <v>5585</v>
      </c>
      <c r="K79" s="24" t="s">
        <v>7182</v>
      </c>
    </row>
    <row r="80" spans="1:11" ht="27.6" customHeight="1">
      <c r="A80" s="68"/>
      <c r="B80" s="39"/>
      <c r="C80" s="39"/>
      <c r="D80" s="49" t="s">
        <v>586</v>
      </c>
      <c r="E80" s="45" t="s">
        <v>1136</v>
      </c>
      <c r="F80" s="24" t="s">
        <v>5870</v>
      </c>
      <c r="G80" s="74" t="s">
        <v>4478</v>
      </c>
      <c r="H80" s="17" t="s">
        <v>5833</v>
      </c>
      <c r="I80" s="17" t="s">
        <v>6464</v>
      </c>
      <c r="J80" s="28" t="s">
        <v>5585</v>
      </c>
      <c r="K80" s="24" t="s">
        <v>7183</v>
      </c>
    </row>
    <row r="81" spans="1:11" ht="41.4">
      <c r="A81" s="68"/>
      <c r="B81" s="39"/>
      <c r="C81" s="39"/>
      <c r="D81" s="50"/>
      <c r="E81" s="46"/>
      <c r="F81" s="24" t="s">
        <v>5871</v>
      </c>
      <c r="G81" s="74" t="s">
        <v>4478</v>
      </c>
      <c r="H81" s="17" t="s">
        <v>6464</v>
      </c>
      <c r="I81" s="17" t="s">
        <v>6791</v>
      </c>
      <c r="J81" s="28" t="s">
        <v>5585</v>
      </c>
      <c r="K81" s="24" t="s">
        <v>7184</v>
      </c>
    </row>
    <row r="82" spans="1:11" ht="41.4">
      <c r="A82" s="68"/>
      <c r="B82" s="39"/>
      <c r="C82" s="5"/>
      <c r="D82" s="49" t="s">
        <v>587</v>
      </c>
      <c r="E82" s="45" t="s">
        <v>1137</v>
      </c>
      <c r="F82" s="24" t="s">
        <v>5872</v>
      </c>
      <c r="G82" s="74" t="s">
        <v>4478</v>
      </c>
      <c r="H82" s="17" t="s">
        <v>5834</v>
      </c>
      <c r="I82" s="17" t="s">
        <v>6465</v>
      </c>
      <c r="J82" s="28" t="s">
        <v>5584</v>
      </c>
      <c r="K82" s="24" t="s">
        <v>7185</v>
      </c>
    </row>
    <row r="83" spans="1:11" ht="27.6">
      <c r="A83" s="68"/>
      <c r="B83" s="39"/>
      <c r="C83" s="39" t="s">
        <v>437</v>
      </c>
      <c r="D83" s="50"/>
      <c r="E83" s="46"/>
      <c r="F83" s="24" t="s">
        <v>5790</v>
      </c>
      <c r="G83" s="74" t="s">
        <v>4478</v>
      </c>
      <c r="H83" s="17" t="s">
        <v>6465</v>
      </c>
      <c r="I83" s="17" t="s">
        <v>6792</v>
      </c>
      <c r="J83" s="28" t="s">
        <v>5584</v>
      </c>
      <c r="K83" s="24" t="s">
        <v>7186</v>
      </c>
    </row>
    <row r="84" spans="1:11" ht="27.6">
      <c r="A84" s="68"/>
      <c r="B84" s="39"/>
      <c r="C84" s="39"/>
      <c r="D84" s="49" t="s">
        <v>157</v>
      </c>
      <c r="E84" s="45" t="s">
        <v>1138</v>
      </c>
      <c r="F84" s="24" t="s">
        <v>5873</v>
      </c>
      <c r="G84" s="74" t="s">
        <v>4478</v>
      </c>
      <c r="H84" s="17" t="s">
        <v>3516</v>
      </c>
      <c r="I84" s="17" t="s">
        <v>6466</v>
      </c>
      <c r="J84" s="28" t="s">
        <v>5585</v>
      </c>
      <c r="K84" s="24" t="s">
        <v>7187</v>
      </c>
    </row>
    <row r="85" spans="1:11" ht="27.6">
      <c r="A85" s="68"/>
      <c r="B85" s="39"/>
      <c r="C85" s="39"/>
      <c r="D85" s="50"/>
      <c r="E85" s="46"/>
      <c r="F85" s="24" t="s">
        <v>5874</v>
      </c>
      <c r="G85" s="74" t="s">
        <v>1786</v>
      </c>
      <c r="H85" s="17" t="s">
        <v>6466</v>
      </c>
      <c r="I85" s="17" t="s">
        <v>6793</v>
      </c>
      <c r="J85" s="28" t="s">
        <v>5585</v>
      </c>
      <c r="K85" s="24" t="s">
        <v>7188</v>
      </c>
    </row>
    <row r="86" spans="1:11" ht="41.4">
      <c r="A86" s="68"/>
      <c r="B86" s="39"/>
      <c r="C86" s="39"/>
      <c r="D86" s="49" t="s">
        <v>588</v>
      </c>
      <c r="E86" s="45" t="s">
        <v>1139</v>
      </c>
      <c r="F86" s="24" t="s">
        <v>5875</v>
      </c>
      <c r="G86" s="74" t="s">
        <v>4479</v>
      </c>
      <c r="H86" s="17" t="s">
        <v>5835</v>
      </c>
      <c r="I86" s="17" t="s">
        <v>6467</v>
      </c>
      <c r="J86" s="28" t="s">
        <v>5584</v>
      </c>
      <c r="K86" s="24" t="s">
        <v>7189</v>
      </c>
    </row>
    <row r="87" spans="1:11" ht="27.6">
      <c r="A87" s="68"/>
      <c r="B87" s="39"/>
      <c r="C87" s="39"/>
      <c r="D87" s="50"/>
      <c r="E87" s="46"/>
      <c r="F87" s="24" t="s">
        <v>5876</v>
      </c>
      <c r="G87" s="74" t="s">
        <v>4478</v>
      </c>
      <c r="H87" s="17" t="s">
        <v>6467</v>
      </c>
      <c r="I87" s="17" t="s">
        <v>6794</v>
      </c>
      <c r="J87" s="28" t="s">
        <v>5584</v>
      </c>
      <c r="K87" s="24" t="s">
        <v>7190</v>
      </c>
    </row>
    <row r="88" spans="1:11" ht="27.6">
      <c r="A88" s="68"/>
      <c r="B88" s="39"/>
      <c r="C88" s="39"/>
      <c r="D88" s="49" t="s">
        <v>589</v>
      </c>
      <c r="E88" s="45" t="s">
        <v>1140</v>
      </c>
      <c r="F88" s="24" t="s">
        <v>5877</v>
      </c>
      <c r="G88" s="74" t="s">
        <v>1786</v>
      </c>
      <c r="H88" s="17" t="s">
        <v>5836</v>
      </c>
      <c r="I88" s="17" t="s">
        <v>6468</v>
      </c>
      <c r="J88" s="28" t="s">
        <v>5585</v>
      </c>
      <c r="K88" s="24" t="s">
        <v>7191</v>
      </c>
    </row>
    <row r="89" spans="1:11" ht="27.6">
      <c r="A89" s="68"/>
      <c r="B89" s="39"/>
      <c r="C89" s="39"/>
      <c r="D89" s="50"/>
      <c r="E89" s="46"/>
      <c r="F89" s="24" t="s">
        <v>5878</v>
      </c>
      <c r="G89" s="74" t="s">
        <v>1786</v>
      </c>
      <c r="H89" s="17" t="s">
        <v>6468</v>
      </c>
      <c r="I89" s="17" t="s">
        <v>6795</v>
      </c>
      <c r="J89" s="28" t="s">
        <v>5584</v>
      </c>
      <c r="K89" s="24" t="s">
        <v>7192</v>
      </c>
    </row>
    <row r="90" spans="1:11" ht="27.6">
      <c r="A90" s="68"/>
      <c r="B90" s="39"/>
      <c r="C90" s="39"/>
      <c r="D90" s="49" t="s">
        <v>590</v>
      </c>
      <c r="E90" s="45" t="s">
        <v>1141</v>
      </c>
      <c r="F90" s="24" t="s">
        <v>5879</v>
      </c>
      <c r="G90" s="74" t="s">
        <v>1786</v>
      </c>
      <c r="H90" s="17" t="s">
        <v>5837</v>
      </c>
      <c r="I90" s="17" t="s">
        <v>6469</v>
      </c>
      <c r="J90" s="28" t="s">
        <v>5584</v>
      </c>
      <c r="K90" s="24" t="s">
        <v>7193</v>
      </c>
    </row>
    <row r="91" spans="1:11" ht="41.4">
      <c r="A91" s="68"/>
      <c r="B91" s="39"/>
      <c r="C91" s="39"/>
      <c r="D91" s="50"/>
      <c r="E91" s="46"/>
      <c r="F91" s="24" t="s">
        <v>5880</v>
      </c>
      <c r="G91" s="74" t="s">
        <v>1786</v>
      </c>
      <c r="H91" s="17" t="s">
        <v>6469</v>
      </c>
      <c r="I91" s="17" t="s">
        <v>6796</v>
      </c>
      <c r="J91" s="28" t="s">
        <v>5584</v>
      </c>
      <c r="K91" s="24" t="s">
        <v>7194</v>
      </c>
    </row>
    <row r="92" spans="1:11" ht="41.4">
      <c r="A92" s="68"/>
      <c r="B92" s="39"/>
      <c r="C92" s="5"/>
      <c r="D92" s="49" t="s">
        <v>591</v>
      </c>
      <c r="E92" s="45" t="s">
        <v>1142</v>
      </c>
      <c r="F92" s="24" t="s">
        <v>5881</v>
      </c>
      <c r="G92" s="74" t="s">
        <v>4478</v>
      </c>
      <c r="H92" s="17" t="s">
        <v>5838</v>
      </c>
      <c r="I92" s="17" t="s">
        <v>6470</v>
      </c>
      <c r="J92" s="28" t="s">
        <v>5584</v>
      </c>
      <c r="K92" s="24" t="s">
        <v>7195</v>
      </c>
    </row>
    <row r="93" spans="1:11" ht="42" thickBot="1">
      <c r="A93" s="68"/>
      <c r="B93" s="39"/>
      <c r="C93" s="39" t="s">
        <v>438</v>
      </c>
      <c r="D93" s="50"/>
      <c r="E93" s="46"/>
      <c r="F93" s="24" t="s">
        <v>5882</v>
      </c>
      <c r="G93" s="74" t="s">
        <v>4478</v>
      </c>
      <c r="H93" s="17" t="s">
        <v>6470</v>
      </c>
      <c r="I93" s="17" t="s">
        <v>6797</v>
      </c>
      <c r="J93" s="29" t="s">
        <v>5585</v>
      </c>
      <c r="K93" s="24" t="s">
        <v>7196</v>
      </c>
    </row>
    <row r="94" spans="1:11" ht="55.2">
      <c r="A94" s="68"/>
      <c r="B94" s="39"/>
      <c r="C94" s="39"/>
      <c r="D94" s="49" t="s">
        <v>592</v>
      </c>
      <c r="E94" s="45" t="s">
        <v>1143</v>
      </c>
      <c r="F94" s="24" t="s">
        <v>5883</v>
      </c>
      <c r="G94" s="74" t="s">
        <v>4478</v>
      </c>
      <c r="H94" s="17" t="s">
        <v>5839</v>
      </c>
      <c r="I94" s="17" t="s">
        <v>2073</v>
      </c>
      <c r="J94" s="28" t="s">
        <v>5584</v>
      </c>
      <c r="K94" s="24" t="s">
        <v>7197</v>
      </c>
    </row>
    <row r="95" spans="1:11" ht="41.4">
      <c r="A95" s="68"/>
      <c r="B95" s="39"/>
      <c r="C95" s="39"/>
      <c r="D95" s="50"/>
      <c r="E95" s="46"/>
      <c r="F95" s="24" t="s">
        <v>5884</v>
      </c>
      <c r="G95" s="74" t="s">
        <v>4478</v>
      </c>
      <c r="H95" s="17" t="s">
        <v>2073</v>
      </c>
      <c r="I95" s="17" t="s">
        <v>6798</v>
      </c>
      <c r="J95" s="28" t="s">
        <v>5585</v>
      </c>
      <c r="K95" s="24" t="s">
        <v>7198</v>
      </c>
    </row>
    <row r="96" spans="1:11" ht="41.4">
      <c r="A96" s="68"/>
      <c r="B96" s="39"/>
      <c r="C96" s="39"/>
      <c r="D96" s="49" t="s">
        <v>593</v>
      </c>
      <c r="E96" s="45" t="s">
        <v>1144</v>
      </c>
      <c r="F96" s="24" t="s">
        <v>5885</v>
      </c>
      <c r="G96" s="74" t="s">
        <v>4478</v>
      </c>
      <c r="H96" s="17" t="s">
        <v>5840</v>
      </c>
      <c r="I96" s="17" t="s">
        <v>6471</v>
      </c>
      <c r="J96" s="28" t="s">
        <v>5585</v>
      </c>
      <c r="K96" s="24" t="s">
        <v>7199</v>
      </c>
    </row>
    <row r="97" spans="1:11" ht="41.4">
      <c r="A97" s="68"/>
      <c r="B97" s="39"/>
      <c r="C97" s="39"/>
      <c r="D97" s="50"/>
      <c r="E97" s="46"/>
      <c r="F97" s="24" t="s">
        <v>5886</v>
      </c>
      <c r="G97" s="74" t="s">
        <v>4478</v>
      </c>
      <c r="H97" s="17" t="s">
        <v>6471</v>
      </c>
      <c r="I97" s="17" t="s">
        <v>6799</v>
      </c>
      <c r="J97" s="28" t="s">
        <v>5584</v>
      </c>
      <c r="K97" s="24" t="s">
        <v>7200</v>
      </c>
    </row>
    <row r="98" spans="1:11" ht="41.4">
      <c r="A98" s="68"/>
      <c r="B98" s="39"/>
      <c r="C98" s="39"/>
      <c r="D98" s="49" t="s">
        <v>594</v>
      </c>
      <c r="E98" s="45" t="s">
        <v>1145</v>
      </c>
      <c r="F98" s="24" t="s">
        <v>5887</v>
      </c>
      <c r="G98" s="74" t="s">
        <v>4478</v>
      </c>
      <c r="H98" s="17" t="s">
        <v>5841</v>
      </c>
      <c r="I98" s="17" t="s">
        <v>6472</v>
      </c>
      <c r="J98" s="28" t="s">
        <v>5585</v>
      </c>
      <c r="K98" s="24" t="s">
        <v>7201</v>
      </c>
    </row>
    <row r="99" spans="1:11" ht="41.4">
      <c r="A99" s="68"/>
      <c r="B99" s="39"/>
      <c r="C99" s="39"/>
      <c r="D99" s="50"/>
      <c r="E99" s="46"/>
      <c r="F99" s="24" t="s">
        <v>5888</v>
      </c>
      <c r="G99" s="74" t="s">
        <v>4478</v>
      </c>
      <c r="H99" s="17" t="s">
        <v>6472</v>
      </c>
      <c r="I99" s="17" t="s">
        <v>6800</v>
      </c>
      <c r="J99" s="28" t="s">
        <v>5584</v>
      </c>
      <c r="K99" s="24" t="s">
        <v>7202</v>
      </c>
    </row>
    <row r="100" spans="1:11" ht="41.4">
      <c r="A100" s="68"/>
      <c r="B100" s="39"/>
      <c r="C100" s="39"/>
      <c r="D100" s="49" t="s">
        <v>595</v>
      </c>
      <c r="E100" s="45" t="s">
        <v>1146</v>
      </c>
      <c r="F100" s="24" t="s">
        <v>5889</v>
      </c>
      <c r="G100" s="74" t="s">
        <v>4478</v>
      </c>
      <c r="H100" s="17" t="s">
        <v>5842</v>
      </c>
      <c r="I100" s="17" t="s">
        <v>6473</v>
      </c>
      <c r="J100" s="28" t="s">
        <v>5585</v>
      </c>
      <c r="K100" s="24" t="s">
        <v>7203</v>
      </c>
    </row>
    <row r="101" spans="1:11" ht="41.4">
      <c r="A101" s="68"/>
      <c r="B101" s="39"/>
      <c r="C101" s="39"/>
      <c r="D101" s="50"/>
      <c r="E101" s="46"/>
      <c r="F101" s="24" t="s">
        <v>5890</v>
      </c>
      <c r="G101" s="74" t="s">
        <v>4478</v>
      </c>
      <c r="H101" s="17" t="s">
        <v>6473</v>
      </c>
      <c r="I101" s="17" t="s">
        <v>6801</v>
      </c>
      <c r="J101" s="28" t="s">
        <v>5585</v>
      </c>
      <c r="K101" s="24" t="s">
        <v>7204</v>
      </c>
    </row>
    <row r="102" spans="1:11" ht="41.4">
      <c r="A102" s="68"/>
      <c r="B102" s="5"/>
      <c r="C102" s="5"/>
      <c r="D102" s="52" t="s">
        <v>596</v>
      </c>
      <c r="E102" s="45" t="s">
        <v>1147</v>
      </c>
      <c r="F102" s="24" t="s">
        <v>5891</v>
      </c>
      <c r="G102" s="74" t="s">
        <v>4478</v>
      </c>
      <c r="H102" s="17" t="s">
        <v>5843</v>
      </c>
      <c r="I102" s="17" t="s">
        <v>6474</v>
      </c>
      <c r="J102" s="28" t="s">
        <v>5584</v>
      </c>
      <c r="K102" s="24" t="s">
        <v>7205</v>
      </c>
    </row>
    <row r="103" spans="1:11" ht="41.4">
      <c r="A103" s="68"/>
      <c r="B103" s="39" t="s">
        <v>439</v>
      </c>
      <c r="C103" s="37" t="s">
        <v>440</v>
      </c>
      <c r="D103" s="53"/>
      <c r="E103" s="46"/>
      <c r="F103" s="24" t="s">
        <v>5892</v>
      </c>
      <c r="G103" s="74" t="s">
        <v>4478</v>
      </c>
      <c r="H103" s="17" t="s">
        <v>6474</v>
      </c>
      <c r="I103" s="17" t="s">
        <v>6802</v>
      </c>
      <c r="J103" s="28" t="s">
        <v>5585</v>
      </c>
      <c r="K103" s="24" t="s">
        <v>7206</v>
      </c>
    </row>
    <row r="104" spans="1:11" ht="27.6">
      <c r="A104" s="68"/>
      <c r="B104" s="39"/>
      <c r="C104" s="37"/>
      <c r="D104" s="52" t="s">
        <v>597</v>
      </c>
      <c r="E104" s="45" t="s">
        <v>1148</v>
      </c>
      <c r="F104" s="24" t="s">
        <v>5893</v>
      </c>
      <c r="G104" s="74" t="s">
        <v>4478</v>
      </c>
      <c r="H104" s="17" t="s">
        <v>736</v>
      </c>
      <c r="I104" s="17" t="s">
        <v>6475</v>
      </c>
      <c r="J104" s="28" t="s">
        <v>5585</v>
      </c>
      <c r="K104" s="24" t="s">
        <v>7207</v>
      </c>
    </row>
    <row r="105" spans="1:11" ht="41.4">
      <c r="A105" s="68"/>
      <c r="B105" s="39"/>
      <c r="C105" s="37"/>
      <c r="D105" s="53"/>
      <c r="E105" s="46"/>
      <c r="F105" s="24" t="s">
        <v>5894</v>
      </c>
      <c r="G105" s="74" t="s">
        <v>4478</v>
      </c>
      <c r="H105" s="17" t="s">
        <v>6475</v>
      </c>
      <c r="I105" s="17" t="s">
        <v>6803</v>
      </c>
      <c r="J105" s="28" t="s">
        <v>5585</v>
      </c>
      <c r="K105" s="24" t="s">
        <v>7208</v>
      </c>
    </row>
    <row r="106" spans="1:11" ht="27.6">
      <c r="A106" s="68"/>
      <c r="B106" s="39"/>
      <c r="C106" s="37"/>
      <c r="D106" s="52" t="s">
        <v>598</v>
      </c>
      <c r="E106" s="45" t="s">
        <v>1149</v>
      </c>
      <c r="F106" s="24" t="s">
        <v>5895</v>
      </c>
      <c r="G106" s="74" t="s">
        <v>4478</v>
      </c>
      <c r="H106" s="17" t="s">
        <v>5844</v>
      </c>
      <c r="I106" s="17" t="s">
        <v>6476</v>
      </c>
      <c r="J106" s="28" t="s">
        <v>5584</v>
      </c>
      <c r="K106" s="24" t="s">
        <v>7209</v>
      </c>
    </row>
    <row r="107" spans="1:11" ht="27.6">
      <c r="A107" s="68"/>
      <c r="B107" s="39"/>
      <c r="C107" s="37"/>
      <c r="D107" s="53"/>
      <c r="E107" s="46"/>
      <c r="F107" s="24" t="s">
        <v>5896</v>
      </c>
      <c r="G107" s="74" t="s">
        <v>4478</v>
      </c>
      <c r="H107" s="17" t="s">
        <v>6476</v>
      </c>
      <c r="I107" s="17" t="s">
        <v>6804</v>
      </c>
      <c r="J107" s="28" t="s">
        <v>5584</v>
      </c>
      <c r="K107" s="24" t="s">
        <v>7210</v>
      </c>
    </row>
    <row r="108" spans="1:11" ht="27.6">
      <c r="A108" s="68"/>
      <c r="B108" s="39"/>
      <c r="C108" s="37"/>
      <c r="D108" s="52" t="s">
        <v>599</v>
      </c>
      <c r="E108" s="45" t="s">
        <v>1150</v>
      </c>
      <c r="F108" s="24" t="s">
        <v>1570</v>
      </c>
      <c r="G108" s="74" t="s">
        <v>4478</v>
      </c>
      <c r="H108" s="17" t="s">
        <v>5845</v>
      </c>
      <c r="I108" s="17" t="s">
        <v>6477</v>
      </c>
      <c r="J108" s="28" t="s">
        <v>5585</v>
      </c>
      <c r="K108" s="24" t="s">
        <v>7211</v>
      </c>
    </row>
    <row r="109" spans="1:11" ht="41.4">
      <c r="A109" s="68"/>
      <c r="B109" s="39"/>
      <c r="C109" s="37"/>
      <c r="D109" s="53"/>
      <c r="E109" s="46"/>
      <c r="F109" s="24" t="s">
        <v>5897</v>
      </c>
      <c r="G109" s="74" t="s">
        <v>4478</v>
      </c>
      <c r="H109" s="17" t="s">
        <v>6477</v>
      </c>
      <c r="I109" s="17" t="s">
        <v>6805</v>
      </c>
      <c r="J109" s="28" t="s">
        <v>5585</v>
      </c>
      <c r="K109" s="24" t="s">
        <v>7156</v>
      </c>
    </row>
    <row r="110" spans="1:11" ht="41.4">
      <c r="A110" s="68"/>
      <c r="B110" s="39"/>
      <c r="C110" s="37"/>
      <c r="D110" s="52" t="s">
        <v>600</v>
      </c>
      <c r="E110" s="45" t="s">
        <v>1151</v>
      </c>
      <c r="F110" s="24" t="s">
        <v>5898</v>
      </c>
      <c r="G110" s="74" t="s">
        <v>4478</v>
      </c>
      <c r="H110" s="17" t="s">
        <v>5846</v>
      </c>
      <c r="I110" s="17" t="s">
        <v>6478</v>
      </c>
      <c r="J110" s="28" t="s">
        <v>5584</v>
      </c>
      <c r="K110" s="24" t="s">
        <v>7212</v>
      </c>
    </row>
    <row r="111" spans="1:11" ht="27.6">
      <c r="A111" s="68"/>
      <c r="B111" s="39"/>
      <c r="C111" s="37"/>
      <c r="D111" s="53"/>
      <c r="E111" s="46"/>
      <c r="F111" s="24" t="s">
        <v>5899</v>
      </c>
      <c r="G111" s="74" t="s">
        <v>4478</v>
      </c>
      <c r="H111" s="17" t="s">
        <v>6478</v>
      </c>
      <c r="I111" s="17" t="s">
        <v>6806</v>
      </c>
      <c r="J111" s="28" t="s">
        <v>5584</v>
      </c>
      <c r="K111" s="24" t="s">
        <v>7213</v>
      </c>
    </row>
    <row r="112" spans="1:11" ht="27.6">
      <c r="A112" s="68"/>
      <c r="B112" s="39"/>
      <c r="C112" s="22"/>
      <c r="D112" s="52" t="s">
        <v>601</v>
      </c>
      <c r="E112" s="45" t="s">
        <v>1152</v>
      </c>
      <c r="F112" s="24" t="s">
        <v>5900</v>
      </c>
      <c r="G112" s="74" t="s">
        <v>4478</v>
      </c>
      <c r="H112" s="17" t="s">
        <v>5847</v>
      </c>
      <c r="I112" s="17" t="s">
        <v>6479</v>
      </c>
      <c r="J112" s="28" t="s">
        <v>5585</v>
      </c>
      <c r="K112" s="24" t="s">
        <v>7214</v>
      </c>
    </row>
    <row r="113" spans="1:11" ht="41.4">
      <c r="A113" s="68"/>
      <c r="B113" s="39"/>
      <c r="C113" s="37" t="s">
        <v>441</v>
      </c>
      <c r="D113" s="53"/>
      <c r="E113" s="46"/>
      <c r="F113" s="24" t="s">
        <v>5901</v>
      </c>
      <c r="G113" s="74" t="s">
        <v>4478</v>
      </c>
      <c r="H113" s="17" t="s">
        <v>6479</v>
      </c>
      <c r="I113" s="17" t="s">
        <v>6807</v>
      </c>
      <c r="J113" s="28" t="s">
        <v>5584</v>
      </c>
      <c r="K113" s="24" t="s">
        <v>7215</v>
      </c>
    </row>
    <row r="114" spans="1:11" ht="41.4">
      <c r="A114" s="68"/>
      <c r="B114" s="39"/>
      <c r="C114" s="37"/>
      <c r="D114" s="52" t="s">
        <v>602</v>
      </c>
      <c r="E114" s="45" t="s">
        <v>1153</v>
      </c>
      <c r="F114" s="24" t="s">
        <v>5902</v>
      </c>
      <c r="G114" s="74" t="s">
        <v>4478</v>
      </c>
      <c r="H114" s="17" t="s">
        <v>5848</v>
      </c>
      <c r="I114" s="17" t="s">
        <v>6480</v>
      </c>
      <c r="J114" s="28" t="s">
        <v>5584</v>
      </c>
      <c r="K114" s="24" t="s">
        <v>7216</v>
      </c>
    </row>
    <row r="115" spans="1:11" ht="27.6">
      <c r="A115" s="68"/>
      <c r="B115" s="39"/>
      <c r="C115" s="37"/>
      <c r="D115" s="53"/>
      <c r="E115" s="46"/>
      <c r="F115" s="24" t="s">
        <v>5903</v>
      </c>
      <c r="G115" s="74" t="s">
        <v>4478</v>
      </c>
      <c r="H115" s="17" t="s">
        <v>6480</v>
      </c>
      <c r="I115" s="17" t="s">
        <v>6808</v>
      </c>
      <c r="J115" s="28" t="s">
        <v>5584</v>
      </c>
      <c r="K115" s="24" t="s">
        <v>7217</v>
      </c>
    </row>
    <row r="116" spans="1:11" ht="41.4">
      <c r="A116" s="68"/>
      <c r="B116" s="39"/>
      <c r="C116" s="37"/>
      <c r="D116" s="52" t="s">
        <v>603</v>
      </c>
      <c r="E116" s="45" t="s">
        <v>1154</v>
      </c>
      <c r="F116" s="24" t="s">
        <v>5904</v>
      </c>
      <c r="G116" s="74" t="s">
        <v>4478</v>
      </c>
      <c r="H116" s="17" t="s">
        <v>5849</v>
      </c>
      <c r="I116" s="17" t="s">
        <v>6481</v>
      </c>
      <c r="J116" s="28" t="s">
        <v>5584</v>
      </c>
      <c r="K116" s="24" t="s">
        <v>7218</v>
      </c>
    </row>
    <row r="117" spans="1:11" ht="28.2" thickBot="1">
      <c r="A117" s="68"/>
      <c r="B117" s="39"/>
      <c r="C117" s="37"/>
      <c r="D117" s="53"/>
      <c r="E117" s="46"/>
      <c r="F117" s="24" t="s">
        <v>5905</v>
      </c>
      <c r="G117" s="74" t="s">
        <v>4478</v>
      </c>
      <c r="H117" s="17" t="s">
        <v>6481</v>
      </c>
      <c r="I117" s="17" t="s">
        <v>6809</v>
      </c>
      <c r="J117" s="29" t="s">
        <v>5585</v>
      </c>
      <c r="K117" s="24" t="s">
        <v>7219</v>
      </c>
    </row>
    <row r="118" spans="1:11" ht="27.6">
      <c r="A118" s="68"/>
      <c r="B118" s="39"/>
      <c r="C118" s="37"/>
      <c r="D118" s="52" t="s">
        <v>604</v>
      </c>
      <c r="E118" s="45" t="s">
        <v>1155</v>
      </c>
      <c r="F118" s="24" t="s">
        <v>5906</v>
      </c>
      <c r="G118" s="74" t="s">
        <v>1786</v>
      </c>
      <c r="H118" s="17" t="s">
        <v>5850</v>
      </c>
      <c r="I118" s="17" t="s">
        <v>6482</v>
      </c>
      <c r="J118" s="28" t="s">
        <v>5584</v>
      </c>
      <c r="K118" s="24" t="s">
        <v>7220</v>
      </c>
    </row>
    <row r="119" spans="1:11" ht="27.6">
      <c r="A119" s="68"/>
      <c r="B119" s="39"/>
      <c r="C119" s="37"/>
      <c r="D119" s="53"/>
      <c r="E119" s="46"/>
      <c r="F119" s="24" t="s">
        <v>5040</v>
      </c>
      <c r="G119" s="74" t="s">
        <v>1786</v>
      </c>
      <c r="H119" s="17" t="s">
        <v>6482</v>
      </c>
      <c r="I119" s="17" t="s">
        <v>6810</v>
      </c>
      <c r="J119" s="28" t="s">
        <v>5585</v>
      </c>
      <c r="K119" s="24" t="s">
        <v>7221</v>
      </c>
    </row>
    <row r="120" spans="1:11" ht="27.6">
      <c r="A120" s="68"/>
      <c r="B120" s="39"/>
      <c r="C120" s="37"/>
      <c r="D120" s="52" t="s">
        <v>605</v>
      </c>
      <c r="E120" s="45" t="s">
        <v>1156</v>
      </c>
      <c r="F120" s="24" t="s">
        <v>5907</v>
      </c>
      <c r="G120" s="74" t="s">
        <v>1786</v>
      </c>
      <c r="H120" s="17" t="s">
        <v>5851</v>
      </c>
      <c r="I120" s="17" t="s">
        <v>6483</v>
      </c>
      <c r="J120" s="28" t="s">
        <v>5585</v>
      </c>
      <c r="K120" s="24" t="s">
        <v>7222</v>
      </c>
    </row>
    <row r="121" spans="1:11" ht="27.6">
      <c r="A121" s="68"/>
      <c r="B121" s="39"/>
      <c r="C121" s="37"/>
      <c r="D121" s="53"/>
      <c r="E121" s="46"/>
      <c r="F121" s="24" t="s">
        <v>5908</v>
      </c>
      <c r="G121" s="74" t="s">
        <v>1786</v>
      </c>
      <c r="H121" s="17" t="s">
        <v>6483</v>
      </c>
      <c r="I121" s="17" t="s">
        <v>6811</v>
      </c>
      <c r="J121" s="28" t="s">
        <v>5584</v>
      </c>
      <c r="K121" s="24" t="s">
        <v>7223</v>
      </c>
    </row>
    <row r="122" spans="1:11" ht="41.4">
      <c r="A122" s="68"/>
      <c r="B122" s="39"/>
      <c r="C122" s="22"/>
      <c r="D122" s="52" t="s">
        <v>606</v>
      </c>
      <c r="E122" s="45" t="s">
        <v>1157</v>
      </c>
      <c r="F122" s="24" t="s">
        <v>5909</v>
      </c>
      <c r="G122" s="74" t="s">
        <v>1786</v>
      </c>
      <c r="H122" s="17" t="s">
        <v>5852</v>
      </c>
      <c r="I122" s="17" t="s">
        <v>6484</v>
      </c>
      <c r="J122" s="28" t="s">
        <v>5585</v>
      </c>
      <c r="K122" s="24" t="s">
        <v>7165</v>
      </c>
    </row>
    <row r="123" spans="1:11" ht="41.4">
      <c r="A123" s="68"/>
      <c r="B123" s="39"/>
      <c r="C123" s="37" t="s">
        <v>442</v>
      </c>
      <c r="D123" s="53"/>
      <c r="E123" s="46"/>
      <c r="F123" s="24" t="s">
        <v>5910</v>
      </c>
      <c r="G123" s="74" t="s">
        <v>1786</v>
      </c>
      <c r="H123" s="17" t="s">
        <v>6484</v>
      </c>
      <c r="I123" s="17" t="s">
        <v>6812</v>
      </c>
      <c r="J123" s="28" t="s">
        <v>5584</v>
      </c>
      <c r="K123" s="24" t="s">
        <v>7224</v>
      </c>
    </row>
    <row r="124" spans="1:11" ht="41.4">
      <c r="A124" s="68"/>
      <c r="B124" s="39"/>
      <c r="C124" s="37"/>
      <c r="D124" s="52" t="s">
        <v>607</v>
      </c>
      <c r="E124" s="45" t="s">
        <v>1158</v>
      </c>
      <c r="F124" s="24" t="s">
        <v>5911</v>
      </c>
      <c r="G124" s="74" t="s">
        <v>1786</v>
      </c>
      <c r="H124" s="17" t="s">
        <v>6485</v>
      </c>
      <c r="I124" s="17" t="s">
        <v>6486</v>
      </c>
      <c r="J124" s="28" t="s">
        <v>5585</v>
      </c>
      <c r="K124" s="24" t="s">
        <v>7167</v>
      </c>
    </row>
    <row r="125" spans="1:11" ht="41.4">
      <c r="A125" s="68"/>
      <c r="B125" s="39"/>
      <c r="C125" s="37"/>
      <c r="D125" s="53"/>
      <c r="E125" s="46"/>
      <c r="F125" s="24" t="s">
        <v>5912</v>
      </c>
      <c r="G125" s="74" t="s">
        <v>1786</v>
      </c>
      <c r="H125" s="17" t="s">
        <v>6486</v>
      </c>
      <c r="I125" s="17" t="s">
        <v>6813</v>
      </c>
      <c r="J125" s="28" t="s">
        <v>5585</v>
      </c>
      <c r="K125" s="24" t="s">
        <v>7168</v>
      </c>
    </row>
    <row r="126" spans="1:11" ht="41.4">
      <c r="A126" s="68"/>
      <c r="B126" s="39"/>
      <c r="C126" s="37"/>
      <c r="D126" s="52" t="s">
        <v>608</v>
      </c>
      <c r="E126" s="45" t="s">
        <v>1159</v>
      </c>
      <c r="F126" s="24" t="s">
        <v>5913</v>
      </c>
      <c r="G126" s="74" t="s">
        <v>1786</v>
      </c>
      <c r="H126" s="17" t="s">
        <v>5854</v>
      </c>
      <c r="I126" s="17" t="s">
        <v>6487</v>
      </c>
      <c r="J126" s="28" t="s">
        <v>5584</v>
      </c>
      <c r="K126" s="24" t="s">
        <v>7169</v>
      </c>
    </row>
    <row r="127" spans="1:11" ht="41.4">
      <c r="A127" s="68"/>
      <c r="B127" s="39"/>
      <c r="C127" s="37"/>
      <c r="D127" s="53"/>
      <c r="E127" s="46"/>
      <c r="F127" s="24" t="s">
        <v>5914</v>
      </c>
      <c r="G127" s="74" t="s">
        <v>1786</v>
      </c>
      <c r="H127" s="17" t="s">
        <v>6487</v>
      </c>
      <c r="I127" s="17" t="s">
        <v>6814</v>
      </c>
      <c r="J127" s="28" t="s">
        <v>5585</v>
      </c>
      <c r="K127" s="24" t="s">
        <v>7170</v>
      </c>
    </row>
    <row r="128" spans="1:11" ht="41.4">
      <c r="A128" s="68"/>
      <c r="B128" s="39"/>
      <c r="C128" s="37"/>
      <c r="D128" s="52" t="s">
        <v>609</v>
      </c>
      <c r="E128" s="45" t="s">
        <v>1160</v>
      </c>
      <c r="F128" s="24" t="s">
        <v>5915</v>
      </c>
      <c r="G128" s="74" t="s">
        <v>1786</v>
      </c>
      <c r="H128" s="17" t="s">
        <v>5855</v>
      </c>
      <c r="I128" s="17" t="s">
        <v>6488</v>
      </c>
      <c r="J128" s="28" t="s">
        <v>5585</v>
      </c>
      <c r="K128" s="24" t="s">
        <v>7171</v>
      </c>
    </row>
    <row r="129" spans="1:11" ht="41.4">
      <c r="A129" s="68"/>
      <c r="B129" s="39"/>
      <c r="C129" s="37"/>
      <c r="D129" s="53"/>
      <c r="E129" s="46"/>
      <c r="F129" s="24" t="s">
        <v>5916</v>
      </c>
      <c r="G129" s="74" t="s">
        <v>1786</v>
      </c>
      <c r="H129" s="17" t="s">
        <v>6488</v>
      </c>
      <c r="I129" s="17" t="s">
        <v>6815</v>
      </c>
      <c r="J129" s="28" t="s">
        <v>5585</v>
      </c>
      <c r="K129" s="24" t="s">
        <v>7172</v>
      </c>
    </row>
    <row r="130" spans="1:11" ht="27.6">
      <c r="A130" s="68"/>
      <c r="B130" s="39"/>
      <c r="C130" s="37"/>
      <c r="D130" s="52" t="s">
        <v>610</v>
      </c>
      <c r="E130" s="45" t="s">
        <v>1161</v>
      </c>
      <c r="F130" s="24" t="s">
        <v>5917</v>
      </c>
      <c r="G130" s="74" t="s">
        <v>1786</v>
      </c>
      <c r="H130" s="17" t="s">
        <v>5856</v>
      </c>
      <c r="I130" s="17" t="s">
        <v>6489</v>
      </c>
      <c r="J130" s="28" t="s">
        <v>5584</v>
      </c>
      <c r="K130" s="24" t="s">
        <v>7173</v>
      </c>
    </row>
    <row r="131" spans="1:11" ht="41.4">
      <c r="A131" s="68"/>
      <c r="B131" s="39"/>
      <c r="C131" s="37"/>
      <c r="D131" s="53"/>
      <c r="E131" s="46"/>
      <c r="F131" s="24" t="s">
        <v>3504</v>
      </c>
      <c r="G131" s="74" t="s">
        <v>4478</v>
      </c>
      <c r="H131" s="17" t="s">
        <v>6489</v>
      </c>
      <c r="I131" s="17" t="s">
        <v>6816</v>
      </c>
      <c r="J131" s="28" t="s">
        <v>5584</v>
      </c>
      <c r="K131" s="24" t="s">
        <v>7174</v>
      </c>
    </row>
    <row r="132" spans="1:11" ht="27.6">
      <c r="A132" s="68"/>
      <c r="B132" s="39"/>
      <c r="C132" s="22"/>
      <c r="D132" s="52" t="s">
        <v>611</v>
      </c>
      <c r="E132" s="45" t="s">
        <v>1162</v>
      </c>
      <c r="F132" s="24" t="s">
        <v>5918</v>
      </c>
      <c r="G132" s="74" t="s">
        <v>4478</v>
      </c>
      <c r="H132" s="17" t="s">
        <v>5857</v>
      </c>
      <c r="I132" s="17" t="s">
        <v>6490</v>
      </c>
      <c r="J132" s="28" t="s">
        <v>5585</v>
      </c>
      <c r="K132" s="24" t="s">
        <v>7175</v>
      </c>
    </row>
    <row r="133" spans="1:11" ht="27.6">
      <c r="A133" s="68"/>
      <c r="B133" s="39"/>
      <c r="C133" s="37" t="s">
        <v>443</v>
      </c>
      <c r="D133" s="53"/>
      <c r="E133" s="46"/>
      <c r="F133" s="24" t="s">
        <v>5919</v>
      </c>
      <c r="G133" s="74" t="s">
        <v>4478</v>
      </c>
      <c r="H133" s="17" t="s">
        <v>6490</v>
      </c>
      <c r="I133" s="17" t="s">
        <v>6817</v>
      </c>
      <c r="J133" s="28" t="s">
        <v>5585</v>
      </c>
      <c r="K133" s="24" t="s">
        <v>7176</v>
      </c>
    </row>
    <row r="134" spans="1:11" ht="41.4">
      <c r="A134" s="68"/>
      <c r="B134" s="39"/>
      <c r="C134" s="37"/>
      <c r="D134" s="52" t="s">
        <v>612</v>
      </c>
      <c r="E134" s="45" t="s">
        <v>1163</v>
      </c>
      <c r="F134" s="24" t="s">
        <v>5920</v>
      </c>
      <c r="G134" s="74" t="s">
        <v>4478</v>
      </c>
      <c r="H134" s="17" t="s">
        <v>5858</v>
      </c>
      <c r="I134" s="17" t="s">
        <v>6491</v>
      </c>
      <c r="J134" s="28" t="s">
        <v>5584</v>
      </c>
      <c r="K134" s="24" t="s">
        <v>7177</v>
      </c>
    </row>
    <row r="135" spans="1:11" ht="41.4">
      <c r="A135" s="68"/>
      <c r="B135" s="39"/>
      <c r="C135" s="37"/>
      <c r="D135" s="53"/>
      <c r="E135" s="46"/>
      <c r="F135" s="24" t="s">
        <v>5921</v>
      </c>
      <c r="G135" s="74" t="s">
        <v>4478</v>
      </c>
      <c r="H135" s="17" t="s">
        <v>6491</v>
      </c>
      <c r="I135" s="17" t="s">
        <v>2201</v>
      </c>
      <c r="J135" s="28" t="s">
        <v>5584</v>
      </c>
      <c r="K135" s="24" t="s">
        <v>7178</v>
      </c>
    </row>
    <row r="136" spans="1:11" ht="41.4">
      <c r="A136" s="68"/>
      <c r="B136" s="39"/>
      <c r="C136" s="37"/>
      <c r="D136" s="52" t="s">
        <v>613</v>
      </c>
      <c r="E136" s="45" t="s">
        <v>1164</v>
      </c>
      <c r="F136" s="24" t="s">
        <v>5922</v>
      </c>
      <c r="G136" s="74" t="s">
        <v>4478</v>
      </c>
      <c r="H136" s="17" t="s">
        <v>5859</v>
      </c>
      <c r="I136" s="17" t="s">
        <v>6492</v>
      </c>
      <c r="J136" s="28" t="s">
        <v>5585</v>
      </c>
      <c r="K136" s="24" t="s">
        <v>7179</v>
      </c>
    </row>
    <row r="137" spans="1:11" ht="41.4">
      <c r="A137" s="68"/>
      <c r="B137" s="39"/>
      <c r="C137" s="37"/>
      <c r="D137" s="53"/>
      <c r="E137" s="46"/>
      <c r="F137" s="24" t="s">
        <v>5923</v>
      </c>
      <c r="G137" s="74" t="s">
        <v>4478</v>
      </c>
      <c r="H137" s="17" t="s">
        <v>6492</v>
      </c>
      <c r="I137" s="17" t="s">
        <v>6818</v>
      </c>
      <c r="J137" s="28" t="s">
        <v>5584</v>
      </c>
      <c r="K137" s="24" t="s">
        <v>7180</v>
      </c>
    </row>
    <row r="138" spans="1:11" ht="41.4">
      <c r="A138" s="68"/>
      <c r="B138" s="39"/>
      <c r="C138" s="37"/>
      <c r="D138" s="52" t="s">
        <v>614</v>
      </c>
      <c r="E138" s="45" t="s">
        <v>1165</v>
      </c>
      <c r="F138" s="24" t="s">
        <v>5924</v>
      </c>
      <c r="G138" s="74" t="s">
        <v>4478</v>
      </c>
      <c r="H138" s="17" t="s">
        <v>5860</v>
      </c>
      <c r="I138" s="17" t="s">
        <v>6493</v>
      </c>
      <c r="J138" s="28" t="s">
        <v>5584</v>
      </c>
      <c r="K138" s="24" t="s">
        <v>7181</v>
      </c>
    </row>
    <row r="139" spans="1:11" ht="41.4">
      <c r="A139" s="68"/>
      <c r="B139" s="39"/>
      <c r="C139" s="37"/>
      <c r="D139" s="53"/>
      <c r="E139" s="46"/>
      <c r="F139" s="24" t="s">
        <v>5925</v>
      </c>
      <c r="G139" s="74" t="s">
        <v>4478</v>
      </c>
      <c r="H139" s="17" t="s">
        <v>6493</v>
      </c>
      <c r="I139" s="17" t="s">
        <v>6819</v>
      </c>
      <c r="J139" s="28" t="s">
        <v>5584</v>
      </c>
      <c r="K139" s="24" t="s">
        <v>7182</v>
      </c>
    </row>
    <row r="140" spans="1:11" ht="27.6">
      <c r="A140" s="68"/>
      <c r="B140" s="39"/>
      <c r="C140" s="37"/>
      <c r="D140" s="52" t="s">
        <v>615</v>
      </c>
      <c r="E140" s="45" t="s">
        <v>1166</v>
      </c>
      <c r="F140" s="24" t="s">
        <v>5926</v>
      </c>
      <c r="G140" s="74" t="s">
        <v>4478</v>
      </c>
      <c r="H140" s="17" t="s">
        <v>5861</v>
      </c>
      <c r="I140" s="17" t="s">
        <v>6494</v>
      </c>
      <c r="J140" s="28" t="s">
        <v>5584</v>
      </c>
      <c r="K140" s="24" t="s">
        <v>7183</v>
      </c>
    </row>
    <row r="141" spans="1:11" ht="42" thickBot="1">
      <c r="A141" s="68"/>
      <c r="B141" s="39"/>
      <c r="C141" s="37"/>
      <c r="D141" s="53"/>
      <c r="E141" s="46"/>
      <c r="F141" s="24" t="s">
        <v>5927</v>
      </c>
      <c r="G141" s="74" t="s">
        <v>4478</v>
      </c>
      <c r="H141" s="17" t="s">
        <v>6494</v>
      </c>
      <c r="I141" s="17" t="s">
        <v>6820</v>
      </c>
      <c r="J141" s="29" t="s">
        <v>5585</v>
      </c>
      <c r="K141" s="24" t="s">
        <v>7184</v>
      </c>
    </row>
    <row r="142" spans="1:11" ht="41.4">
      <c r="A142" s="68"/>
      <c r="B142" s="39"/>
      <c r="C142" s="22"/>
      <c r="D142" s="52" t="s">
        <v>616</v>
      </c>
      <c r="E142" s="45" t="s">
        <v>1167</v>
      </c>
      <c r="F142" s="24" t="s">
        <v>5928</v>
      </c>
      <c r="G142" s="74" t="s">
        <v>4478</v>
      </c>
      <c r="H142" s="17" t="s">
        <v>5862</v>
      </c>
      <c r="I142" s="17" t="s">
        <v>6495</v>
      </c>
      <c r="J142" s="28" t="s">
        <v>5584</v>
      </c>
      <c r="K142" s="24" t="s">
        <v>7185</v>
      </c>
    </row>
    <row r="143" spans="1:11" ht="27.6">
      <c r="A143" s="68"/>
      <c r="B143" s="39"/>
      <c r="C143" s="37" t="s">
        <v>444</v>
      </c>
      <c r="D143" s="53"/>
      <c r="E143" s="46"/>
      <c r="F143" s="24" t="s">
        <v>5929</v>
      </c>
      <c r="G143" s="74" t="s">
        <v>4479</v>
      </c>
      <c r="H143" s="17" t="s">
        <v>6495</v>
      </c>
      <c r="I143" s="17" t="s">
        <v>6821</v>
      </c>
      <c r="J143" s="28" t="s">
        <v>5585</v>
      </c>
      <c r="K143" s="24" t="s">
        <v>7186</v>
      </c>
    </row>
    <row r="144" spans="1:11" ht="27.6">
      <c r="A144" s="68"/>
      <c r="B144" s="39"/>
      <c r="C144" s="37"/>
      <c r="D144" s="52" t="s">
        <v>617</v>
      </c>
      <c r="E144" s="45" t="s">
        <v>1168</v>
      </c>
      <c r="F144" s="24" t="s">
        <v>5930</v>
      </c>
      <c r="G144" s="74" t="s">
        <v>4479</v>
      </c>
      <c r="H144" s="17" t="s">
        <v>5863</v>
      </c>
      <c r="I144" s="17" t="s">
        <v>6496</v>
      </c>
      <c r="J144" s="28" t="s">
        <v>5585</v>
      </c>
      <c r="K144" s="24" t="s">
        <v>7187</v>
      </c>
    </row>
    <row r="145" spans="1:11" ht="27.6">
      <c r="A145" s="68"/>
      <c r="B145" s="39"/>
      <c r="C145" s="37"/>
      <c r="D145" s="53"/>
      <c r="E145" s="46"/>
      <c r="F145" s="24" t="s">
        <v>5931</v>
      </c>
      <c r="G145" s="74" t="s">
        <v>4479</v>
      </c>
      <c r="H145" s="17" t="s">
        <v>6496</v>
      </c>
      <c r="I145" s="17" t="s">
        <v>6822</v>
      </c>
      <c r="J145" s="28" t="s">
        <v>5584</v>
      </c>
      <c r="K145" s="24" t="s">
        <v>7188</v>
      </c>
    </row>
    <row r="146" spans="1:11" ht="41.4">
      <c r="A146" s="68"/>
      <c r="B146" s="39"/>
      <c r="C146" s="37"/>
      <c r="D146" s="52" t="s">
        <v>618</v>
      </c>
      <c r="E146" s="45" t="s">
        <v>1169</v>
      </c>
      <c r="F146" s="24" t="s">
        <v>5932</v>
      </c>
      <c r="G146" s="74" t="s">
        <v>4479</v>
      </c>
      <c r="H146" s="17" t="s">
        <v>5864</v>
      </c>
      <c r="I146" s="17" t="s">
        <v>6497</v>
      </c>
      <c r="J146" s="28" t="s">
        <v>5585</v>
      </c>
      <c r="K146" s="24" t="s">
        <v>7189</v>
      </c>
    </row>
    <row r="147" spans="1:11" ht="27.6">
      <c r="A147" s="68"/>
      <c r="B147" s="39"/>
      <c r="C147" s="37"/>
      <c r="D147" s="53"/>
      <c r="E147" s="46"/>
      <c r="F147" s="24" t="s">
        <v>5933</v>
      </c>
      <c r="G147" s="74" t="s">
        <v>4479</v>
      </c>
      <c r="H147" s="17" t="s">
        <v>6497</v>
      </c>
      <c r="I147" s="17" t="s">
        <v>6823</v>
      </c>
      <c r="J147" s="28" t="s">
        <v>5584</v>
      </c>
      <c r="K147" s="24" t="s">
        <v>7190</v>
      </c>
    </row>
    <row r="148" spans="1:11" ht="27.6">
      <c r="A148" s="68"/>
      <c r="B148" s="39"/>
      <c r="C148" s="37"/>
      <c r="D148" s="52" t="s">
        <v>619</v>
      </c>
      <c r="E148" s="45" t="s">
        <v>1170</v>
      </c>
      <c r="F148" s="24" t="s">
        <v>5934</v>
      </c>
      <c r="G148" s="74" t="s">
        <v>4479</v>
      </c>
      <c r="H148" s="17" t="s">
        <v>5865</v>
      </c>
      <c r="I148" s="17" t="s">
        <v>6498</v>
      </c>
      <c r="J148" s="28" t="s">
        <v>5585</v>
      </c>
      <c r="K148" s="24" t="s">
        <v>7191</v>
      </c>
    </row>
    <row r="149" spans="1:11" ht="27.6">
      <c r="A149" s="68"/>
      <c r="B149" s="39"/>
      <c r="C149" s="37"/>
      <c r="D149" s="53"/>
      <c r="E149" s="46"/>
      <c r="F149" s="24" t="s">
        <v>5935</v>
      </c>
      <c r="G149" s="74" t="s">
        <v>4479</v>
      </c>
      <c r="H149" s="17" t="s">
        <v>6498</v>
      </c>
      <c r="I149" s="17" t="s">
        <v>6824</v>
      </c>
      <c r="J149" s="28" t="s">
        <v>5585</v>
      </c>
      <c r="K149" s="24" t="s">
        <v>7192</v>
      </c>
    </row>
    <row r="150" spans="1:11" ht="27.6">
      <c r="A150" s="68"/>
      <c r="B150" s="39"/>
      <c r="C150" s="37"/>
      <c r="D150" s="52" t="s">
        <v>620</v>
      </c>
      <c r="E150" s="45" t="s">
        <v>1171</v>
      </c>
      <c r="F150" s="24" t="s">
        <v>5790</v>
      </c>
      <c r="G150" s="74" t="s">
        <v>4479</v>
      </c>
      <c r="H150" s="17" t="s">
        <v>5866</v>
      </c>
      <c r="I150" s="17" t="s">
        <v>6499</v>
      </c>
      <c r="J150" s="28" t="s">
        <v>5584</v>
      </c>
      <c r="K150" s="24" t="s">
        <v>7193</v>
      </c>
    </row>
    <row r="151" spans="1:11" ht="41.4">
      <c r="A151" s="68"/>
      <c r="B151" s="39"/>
      <c r="C151" s="37"/>
      <c r="D151" s="53"/>
      <c r="E151" s="46"/>
      <c r="F151" s="24" t="s">
        <v>5936</v>
      </c>
      <c r="G151" s="74" t="s">
        <v>4479</v>
      </c>
      <c r="H151" s="17" t="s">
        <v>6499</v>
      </c>
      <c r="I151" s="17" t="s">
        <v>6825</v>
      </c>
      <c r="J151" s="28" t="s">
        <v>5585</v>
      </c>
      <c r="K151" s="24" t="s">
        <v>7194</v>
      </c>
    </row>
    <row r="152" spans="1:11" ht="41.4">
      <c r="A152" s="68"/>
      <c r="B152" s="5"/>
      <c r="C152" s="22"/>
      <c r="D152" s="52" t="s">
        <v>621</v>
      </c>
      <c r="E152" s="45" t="s">
        <v>1172</v>
      </c>
      <c r="F152" s="24" t="s">
        <v>5937</v>
      </c>
      <c r="G152" s="74" t="s">
        <v>4479</v>
      </c>
      <c r="H152" s="17" t="s">
        <v>5867</v>
      </c>
      <c r="I152" s="17" t="s">
        <v>6500</v>
      </c>
      <c r="J152" s="28" t="s">
        <v>5585</v>
      </c>
      <c r="K152" s="24" t="s">
        <v>7225</v>
      </c>
    </row>
    <row r="153" spans="1:11" ht="27.6">
      <c r="A153" s="68"/>
      <c r="B153" s="39" t="s">
        <v>445</v>
      </c>
      <c r="C153" s="37" t="s">
        <v>446</v>
      </c>
      <c r="D153" s="53"/>
      <c r="E153" s="46"/>
      <c r="F153" s="24" t="s">
        <v>5938</v>
      </c>
      <c r="G153" s="74" t="s">
        <v>4478</v>
      </c>
      <c r="H153" s="17" t="s">
        <v>6500</v>
      </c>
      <c r="I153" s="17" t="s">
        <v>6826</v>
      </c>
      <c r="J153" s="28" t="s">
        <v>5585</v>
      </c>
      <c r="K153" s="24" t="s">
        <v>7226</v>
      </c>
    </row>
    <row r="154" spans="1:11" ht="41.4">
      <c r="A154" s="68"/>
      <c r="B154" s="39"/>
      <c r="C154" s="37"/>
      <c r="D154" s="52" t="s">
        <v>622</v>
      </c>
      <c r="E154" s="45" t="s">
        <v>1173</v>
      </c>
      <c r="F154" s="24" t="s">
        <v>5939</v>
      </c>
      <c r="G154" s="74" t="s">
        <v>4478</v>
      </c>
      <c r="H154" s="17" t="s">
        <v>5868</v>
      </c>
      <c r="I154" s="17" t="s">
        <v>6501</v>
      </c>
      <c r="J154" s="28" t="s">
        <v>5584</v>
      </c>
      <c r="K154" s="24" t="s">
        <v>7227</v>
      </c>
    </row>
    <row r="155" spans="1:11" ht="41.4">
      <c r="A155" s="68"/>
      <c r="B155" s="39"/>
      <c r="C155" s="37"/>
      <c r="D155" s="53"/>
      <c r="E155" s="46"/>
      <c r="F155" s="24" t="s">
        <v>5940</v>
      </c>
      <c r="G155" s="74" t="s">
        <v>4478</v>
      </c>
      <c r="H155" s="17" t="s">
        <v>6501</v>
      </c>
      <c r="I155" s="17" t="s">
        <v>6827</v>
      </c>
      <c r="J155" s="28" t="s">
        <v>5584</v>
      </c>
      <c r="K155" s="24" t="s">
        <v>7228</v>
      </c>
    </row>
    <row r="156" spans="1:11" ht="41.4">
      <c r="A156" s="68"/>
      <c r="B156" s="39"/>
      <c r="C156" s="37"/>
      <c r="D156" s="52" t="s">
        <v>623</v>
      </c>
      <c r="E156" s="45" t="s">
        <v>1174</v>
      </c>
      <c r="F156" s="24" t="s">
        <v>5941</v>
      </c>
      <c r="G156" s="74" t="s">
        <v>4478</v>
      </c>
      <c r="H156" s="17" t="s">
        <v>5869</v>
      </c>
      <c r="I156" s="17" t="s">
        <v>6502</v>
      </c>
      <c r="J156" s="28" t="s">
        <v>5585</v>
      </c>
      <c r="K156" s="24" t="s">
        <v>7229</v>
      </c>
    </row>
    <row r="157" spans="1:11" ht="41.4">
      <c r="A157" s="68"/>
      <c r="B157" s="39"/>
      <c r="C157" s="37"/>
      <c r="D157" s="53"/>
      <c r="E157" s="46"/>
      <c r="F157" s="24" t="s">
        <v>5942</v>
      </c>
      <c r="G157" s="74" t="s">
        <v>4478</v>
      </c>
      <c r="H157" s="17" t="s">
        <v>6502</v>
      </c>
      <c r="I157" s="17" t="s">
        <v>6828</v>
      </c>
      <c r="J157" s="28" t="s">
        <v>5585</v>
      </c>
      <c r="K157" s="24" t="s">
        <v>7230</v>
      </c>
    </row>
    <row r="158" spans="1:11" ht="41.4">
      <c r="A158" s="68"/>
      <c r="B158" s="39"/>
      <c r="C158" s="37"/>
      <c r="D158" s="52" t="s">
        <v>624</v>
      </c>
      <c r="E158" s="45" t="s">
        <v>1175</v>
      </c>
      <c r="F158" s="24" t="s">
        <v>5943</v>
      </c>
      <c r="G158" s="74" t="s">
        <v>4478</v>
      </c>
      <c r="H158" s="17" t="s">
        <v>5870</v>
      </c>
      <c r="I158" s="17" t="s">
        <v>6503</v>
      </c>
      <c r="J158" s="28" t="s">
        <v>5584</v>
      </c>
      <c r="K158" s="24" t="s">
        <v>7231</v>
      </c>
    </row>
    <row r="159" spans="1:11" ht="41.4">
      <c r="A159" s="68"/>
      <c r="B159" s="39"/>
      <c r="C159" s="37"/>
      <c r="D159" s="53"/>
      <c r="E159" s="46"/>
      <c r="F159" s="24" t="s">
        <v>5944</v>
      </c>
      <c r="G159" s="74" t="s">
        <v>4478</v>
      </c>
      <c r="H159" s="17" t="s">
        <v>6503</v>
      </c>
      <c r="I159" s="17" t="s">
        <v>6829</v>
      </c>
      <c r="J159" s="28" t="s">
        <v>5584</v>
      </c>
      <c r="K159" s="24" t="s">
        <v>7232</v>
      </c>
    </row>
    <row r="160" spans="1:11" ht="27.6">
      <c r="A160" s="68"/>
      <c r="B160" s="39"/>
      <c r="C160" s="37"/>
      <c r="D160" s="52" t="s">
        <v>625</v>
      </c>
      <c r="E160" s="45" t="s">
        <v>1176</v>
      </c>
      <c r="F160" s="24" t="s">
        <v>5945</v>
      </c>
      <c r="G160" s="74" t="s">
        <v>4478</v>
      </c>
      <c r="H160" s="17" t="s">
        <v>5871</v>
      </c>
      <c r="I160" s="17" t="s">
        <v>6504</v>
      </c>
      <c r="J160" s="28" t="s">
        <v>5585</v>
      </c>
      <c r="K160" s="24" t="s">
        <v>7233</v>
      </c>
    </row>
    <row r="161" spans="1:11" ht="27.6">
      <c r="A161" s="68"/>
      <c r="B161" s="39"/>
      <c r="C161" s="37"/>
      <c r="D161" s="53"/>
      <c r="E161" s="46"/>
      <c r="F161" s="24" t="s">
        <v>5946</v>
      </c>
      <c r="G161" s="74" t="s">
        <v>4478</v>
      </c>
      <c r="H161" s="17" t="s">
        <v>6504</v>
      </c>
      <c r="I161" s="17" t="s">
        <v>6830</v>
      </c>
      <c r="J161" s="28" t="s">
        <v>5584</v>
      </c>
      <c r="K161" s="24" t="s">
        <v>7234</v>
      </c>
    </row>
    <row r="162" spans="1:11" ht="41.4">
      <c r="A162" s="68"/>
      <c r="B162" s="39"/>
      <c r="C162" s="22"/>
      <c r="D162" s="52" t="s">
        <v>626</v>
      </c>
      <c r="E162" s="45" t="s">
        <v>1177</v>
      </c>
      <c r="F162" s="24" t="s">
        <v>5947</v>
      </c>
      <c r="G162" s="74" t="s">
        <v>4478</v>
      </c>
      <c r="H162" s="17" t="s">
        <v>5872</v>
      </c>
      <c r="I162" s="17" t="s">
        <v>6505</v>
      </c>
      <c r="J162" s="28" t="s">
        <v>5584</v>
      </c>
      <c r="K162" s="24" t="s">
        <v>7235</v>
      </c>
    </row>
    <row r="163" spans="1:11" ht="41.4">
      <c r="A163" s="68"/>
      <c r="B163" s="39"/>
      <c r="C163" s="37" t="s">
        <v>447</v>
      </c>
      <c r="D163" s="53"/>
      <c r="E163" s="46"/>
      <c r="F163" s="24" t="s">
        <v>5948</v>
      </c>
      <c r="G163" s="74" t="s">
        <v>4478</v>
      </c>
      <c r="H163" s="17" t="s">
        <v>6505</v>
      </c>
      <c r="I163" s="17" t="s">
        <v>6831</v>
      </c>
      <c r="J163" s="28" t="s">
        <v>5584</v>
      </c>
      <c r="K163" s="24" t="s">
        <v>7236</v>
      </c>
    </row>
    <row r="164" spans="1:11" ht="27.6">
      <c r="A164" s="68"/>
      <c r="B164" s="39"/>
      <c r="C164" s="37"/>
      <c r="D164" s="52" t="s">
        <v>627</v>
      </c>
      <c r="E164" s="45" t="s">
        <v>1178</v>
      </c>
      <c r="F164" s="24" t="s">
        <v>5949</v>
      </c>
      <c r="G164" s="74" t="s">
        <v>4478</v>
      </c>
      <c r="H164" s="17" t="s">
        <v>5790</v>
      </c>
      <c r="I164" s="17" t="s">
        <v>6506</v>
      </c>
      <c r="J164" s="28" t="s">
        <v>5584</v>
      </c>
      <c r="K164" s="24" t="s">
        <v>7237</v>
      </c>
    </row>
    <row r="165" spans="1:11" ht="28.2" thickBot="1">
      <c r="A165" s="68"/>
      <c r="B165" s="39"/>
      <c r="C165" s="37"/>
      <c r="D165" s="53"/>
      <c r="E165" s="46"/>
      <c r="F165" s="24" t="s">
        <v>5950</v>
      </c>
      <c r="G165" s="74" t="s">
        <v>4478</v>
      </c>
      <c r="H165" s="17" t="s">
        <v>6506</v>
      </c>
      <c r="I165" s="17" t="s">
        <v>6832</v>
      </c>
      <c r="J165" s="29" t="s">
        <v>5585</v>
      </c>
      <c r="K165" s="24" t="s">
        <v>7238</v>
      </c>
    </row>
    <row r="166" spans="1:11" ht="27.6">
      <c r="A166" s="68"/>
      <c r="B166" s="39"/>
      <c r="C166" s="37"/>
      <c r="D166" s="52" t="s">
        <v>628</v>
      </c>
      <c r="E166" s="45" t="s">
        <v>1179</v>
      </c>
      <c r="F166" s="24" t="s">
        <v>5951</v>
      </c>
      <c r="G166" s="74" t="s">
        <v>4478</v>
      </c>
      <c r="H166" s="17" t="s">
        <v>5873</v>
      </c>
      <c r="I166" s="17" t="s">
        <v>6507</v>
      </c>
      <c r="J166" s="28" t="s">
        <v>5584</v>
      </c>
      <c r="K166" s="24" t="s">
        <v>7239</v>
      </c>
    </row>
    <row r="167" spans="1:11" ht="41.4">
      <c r="A167" s="68"/>
      <c r="B167" s="39"/>
      <c r="C167" s="37"/>
      <c r="D167" s="53"/>
      <c r="E167" s="46"/>
      <c r="F167" s="24" t="s">
        <v>5952</v>
      </c>
      <c r="G167" s="74" t="s">
        <v>4478</v>
      </c>
      <c r="H167" s="17" t="s">
        <v>6507</v>
      </c>
      <c r="I167" s="17" t="s">
        <v>6833</v>
      </c>
      <c r="J167" s="28" t="s">
        <v>5585</v>
      </c>
      <c r="K167" s="24" t="s">
        <v>7240</v>
      </c>
    </row>
    <row r="168" spans="1:11" ht="41.4">
      <c r="A168" s="68"/>
      <c r="B168" s="39"/>
      <c r="C168" s="37"/>
      <c r="D168" s="52" t="s">
        <v>629</v>
      </c>
      <c r="E168" s="45" t="s">
        <v>1180</v>
      </c>
      <c r="F168" s="24" t="s">
        <v>5953</v>
      </c>
      <c r="G168" s="74" t="s">
        <v>4478</v>
      </c>
      <c r="H168" s="17" t="s">
        <v>5874</v>
      </c>
      <c r="I168" s="17" t="s">
        <v>6508</v>
      </c>
      <c r="J168" s="28" t="s">
        <v>5585</v>
      </c>
      <c r="K168" s="24" t="s">
        <v>7241</v>
      </c>
    </row>
    <row r="169" spans="1:11" ht="27.6">
      <c r="A169" s="68"/>
      <c r="B169" s="39"/>
      <c r="C169" s="37"/>
      <c r="D169" s="53"/>
      <c r="E169" s="46"/>
      <c r="F169" s="24" t="s">
        <v>5954</v>
      </c>
      <c r="G169" s="74" t="s">
        <v>1786</v>
      </c>
      <c r="H169" s="17" t="s">
        <v>6508</v>
      </c>
      <c r="I169" s="17" t="s">
        <v>6834</v>
      </c>
      <c r="J169" s="28" t="s">
        <v>5584</v>
      </c>
      <c r="K169" s="24" t="s">
        <v>7242</v>
      </c>
    </row>
    <row r="170" spans="1:11" ht="41.4">
      <c r="A170" s="68"/>
      <c r="B170" s="39"/>
      <c r="C170" s="37"/>
      <c r="D170" s="52" t="s">
        <v>630</v>
      </c>
      <c r="E170" s="45" t="s">
        <v>1181</v>
      </c>
      <c r="F170" s="24" t="s">
        <v>5955</v>
      </c>
      <c r="G170" s="74" t="s">
        <v>4479</v>
      </c>
      <c r="H170" s="17" t="s">
        <v>5875</v>
      </c>
      <c r="I170" s="17" t="s">
        <v>6509</v>
      </c>
      <c r="J170" s="28" t="s">
        <v>5585</v>
      </c>
      <c r="K170" s="24" t="s">
        <v>7243</v>
      </c>
    </row>
    <row r="171" spans="1:11" ht="41.4">
      <c r="A171" s="68"/>
      <c r="B171" s="39"/>
      <c r="C171" s="37"/>
      <c r="D171" s="53"/>
      <c r="E171" s="46"/>
      <c r="F171" s="24" t="s">
        <v>5956</v>
      </c>
      <c r="G171" s="74" t="s">
        <v>4478</v>
      </c>
      <c r="H171" s="17" t="s">
        <v>6509</v>
      </c>
      <c r="I171" s="17" t="s">
        <v>6835</v>
      </c>
      <c r="J171" s="28" t="s">
        <v>5584</v>
      </c>
      <c r="K171" s="24" t="s">
        <v>7244</v>
      </c>
    </row>
    <row r="172" spans="1:11" ht="27.6">
      <c r="A172" s="68"/>
      <c r="B172" s="39"/>
      <c r="C172" s="22"/>
      <c r="D172" s="52" t="s">
        <v>631</v>
      </c>
      <c r="E172" s="45" t="s">
        <v>1182</v>
      </c>
      <c r="F172" s="24" t="s">
        <v>5957</v>
      </c>
      <c r="G172" s="74" t="s">
        <v>1786</v>
      </c>
      <c r="H172" s="17" t="s">
        <v>5876</v>
      </c>
      <c r="I172" s="17" t="s">
        <v>6510</v>
      </c>
      <c r="J172" s="28" t="s">
        <v>5585</v>
      </c>
      <c r="K172" s="24" t="s">
        <v>7245</v>
      </c>
    </row>
    <row r="173" spans="1:11" ht="27.6">
      <c r="A173" s="68"/>
      <c r="B173" s="39"/>
      <c r="C173" s="37" t="s">
        <v>448</v>
      </c>
      <c r="D173" s="53"/>
      <c r="E173" s="46"/>
      <c r="F173" s="24" t="s">
        <v>5958</v>
      </c>
      <c r="G173" s="74" t="s">
        <v>1786</v>
      </c>
      <c r="H173" s="17" t="s">
        <v>6510</v>
      </c>
      <c r="I173" s="17" t="s">
        <v>4910</v>
      </c>
      <c r="J173" s="28" t="s">
        <v>5585</v>
      </c>
      <c r="K173" s="24" t="s">
        <v>7246</v>
      </c>
    </row>
    <row r="174" spans="1:11" ht="27.6">
      <c r="A174" s="68"/>
      <c r="B174" s="39"/>
      <c r="C174" s="37"/>
      <c r="D174" s="52" t="s">
        <v>632</v>
      </c>
      <c r="E174" s="45" t="s">
        <v>1183</v>
      </c>
      <c r="F174" s="24" t="s">
        <v>5959</v>
      </c>
      <c r="G174" s="74" t="s">
        <v>1786</v>
      </c>
      <c r="H174" s="17" t="s">
        <v>5877</v>
      </c>
      <c r="I174" s="17" t="s">
        <v>6511</v>
      </c>
      <c r="J174" s="28" t="s">
        <v>5584</v>
      </c>
      <c r="K174" s="24" t="s">
        <v>7247</v>
      </c>
    </row>
    <row r="175" spans="1:11" ht="27.6">
      <c r="A175" s="68"/>
      <c r="B175" s="39"/>
      <c r="C175" s="37"/>
      <c r="D175" s="53"/>
      <c r="E175" s="46"/>
      <c r="F175" s="24" t="s">
        <v>5960</v>
      </c>
      <c r="G175" s="74" t="s">
        <v>1786</v>
      </c>
      <c r="H175" s="17" t="s">
        <v>6511</v>
      </c>
      <c r="I175" s="17" t="s">
        <v>6836</v>
      </c>
      <c r="J175" s="28" t="s">
        <v>5585</v>
      </c>
      <c r="K175" s="24" t="s">
        <v>7248</v>
      </c>
    </row>
    <row r="176" spans="1:11" ht="27.6">
      <c r="A176" s="68"/>
      <c r="B176" s="39"/>
      <c r="C176" s="37"/>
      <c r="D176" s="52" t="s">
        <v>633</v>
      </c>
      <c r="E176" s="45" t="s">
        <v>1184</v>
      </c>
      <c r="F176" s="24" t="s">
        <v>5961</v>
      </c>
      <c r="G176" s="74" t="s">
        <v>4478</v>
      </c>
      <c r="H176" s="17" t="s">
        <v>5878</v>
      </c>
      <c r="I176" s="17" t="s">
        <v>6512</v>
      </c>
      <c r="J176" s="28" t="s">
        <v>5585</v>
      </c>
      <c r="K176" s="24" t="s">
        <v>7249</v>
      </c>
    </row>
    <row r="177" spans="1:11" ht="27.6">
      <c r="A177" s="68"/>
      <c r="B177" s="39"/>
      <c r="C177" s="37"/>
      <c r="D177" s="53"/>
      <c r="E177" s="46"/>
      <c r="F177" s="24" t="s">
        <v>5962</v>
      </c>
      <c r="G177" s="74" t="s">
        <v>4478</v>
      </c>
      <c r="H177" s="17" t="s">
        <v>6512</v>
      </c>
      <c r="I177" s="17" t="s">
        <v>6837</v>
      </c>
      <c r="J177" s="28" t="s">
        <v>5585</v>
      </c>
      <c r="K177" s="24" t="s">
        <v>7250</v>
      </c>
    </row>
    <row r="178" spans="1:11" ht="41.4">
      <c r="A178" s="68"/>
      <c r="B178" s="39"/>
      <c r="C178" s="37"/>
      <c r="D178" s="52" t="s">
        <v>634</v>
      </c>
      <c r="E178" s="45" t="s">
        <v>1185</v>
      </c>
      <c r="F178" s="24" t="s">
        <v>5963</v>
      </c>
      <c r="G178" s="74" t="s">
        <v>4478</v>
      </c>
      <c r="H178" s="17" t="s">
        <v>5879</v>
      </c>
      <c r="I178" s="17" t="s">
        <v>6513</v>
      </c>
      <c r="J178" s="28" t="s">
        <v>5584</v>
      </c>
      <c r="K178" s="24" t="s">
        <v>7251</v>
      </c>
    </row>
    <row r="179" spans="1:11" ht="41.4">
      <c r="A179" s="68"/>
      <c r="B179" s="39"/>
      <c r="C179" s="37"/>
      <c r="D179" s="53"/>
      <c r="E179" s="46"/>
      <c r="F179" s="24" t="s">
        <v>5964</v>
      </c>
      <c r="G179" s="74" t="s">
        <v>4478</v>
      </c>
      <c r="H179" s="17" t="s">
        <v>6513</v>
      </c>
      <c r="I179" s="17" t="s">
        <v>6838</v>
      </c>
      <c r="J179" s="28" t="s">
        <v>5584</v>
      </c>
      <c r="K179" s="24" t="s">
        <v>7252</v>
      </c>
    </row>
    <row r="180" spans="1:11" ht="41.4">
      <c r="A180" s="68"/>
      <c r="B180" s="39"/>
      <c r="C180" s="37"/>
      <c r="D180" s="52" t="s">
        <v>635</v>
      </c>
      <c r="E180" s="45" t="s">
        <v>1186</v>
      </c>
      <c r="F180" s="24" t="s">
        <v>5965</v>
      </c>
      <c r="G180" s="74" t="s">
        <v>4478</v>
      </c>
      <c r="H180" s="17" t="s">
        <v>5880</v>
      </c>
      <c r="I180" s="17" t="s">
        <v>6514</v>
      </c>
      <c r="J180" s="28" t="s">
        <v>5585</v>
      </c>
      <c r="K180" s="24" t="s">
        <v>7253</v>
      </c>
    </row>
    <row r="181" spans="1:11" ht="27.6">
      <c r="A181" s="68"/>
      <c r="B181" s="39"/>
      <c r="C181" s="37"/>
      <c r="D181" s="53"/>
      <c r="E181" s="46"/>
      <c r="F181" s="24" t="s">
        <v>5966</v>
      </c>
      <c r="G181" s="74" t="s">
        <v>4478</v>
      </c>
      <c r="H181" s="17" t="s">
        <v>6514</v>
      </c>
      <c r="I181" s="17" t="s">
        <v>6839</v>
      </c>
      <c r="J181" s="28" t="s">
        <v>5585</v>
      </c>
      <c r="K181" s="24" t="s">
        <v>7254</v>
      </c>
    </row>
    <row r="182" spans="1:11" ht="27.6">
      <c r="A182" s="68"/>
      <c r="B182" s="39"/>
      <c r="C182" s="22"/>
      <c r="D182" s="52" t="s">
        <v>636</v>
      </c>
      <c r="E182" s="45" t="s">
        <v>1187</v>
      </c>
      <c r="F182" s="24" t="s">
        <v>5967</v>
      </c>
      <c r="G182" s="74" t="s">
        <v>4478</v>
      </c>
      <c r="H182" s="17" t="s">
        <v>5881</v>
      </c>
      <c r="I182" s="17" t="s">
        <v>6515</v>
      </c>
      <c r="J182" s="28" t="s">
        <v>5584</v>
      </c>
      <c r="K182" s="24" t="s">
        <v>7255</v>
      </c>
    </row>
    <row r="183" spans="1:11" ht="41.4">
      <c r="A183" s="68"/>
      <c r="B183" s="39"/>
      <c r="C183" s="37" t="s">
        <v>449</v>
      </c>
      <c r="D183" s="53"/>
      <c r="E183" s="46"/>
      <c r="F183" s="24" t="s">
        <v>5968</v>
      </c>
      <c r="G183" s="74" t="s">
        <v>4478</v>
      </c>
      <c r="H183" s="17" t="s">
        <v>6515</v>
      </c>
      <c r="I183" s="17" t="s">
        <v>6840</v>
      </c>
      <c r="J183" s="28" t="s">
        <v>5584</v>
      </c>
      <c r="K183" s="24" t="s">
        <v>7256</v>
      </c>
    </row>
    <row r="184" spans="1:11" ht="27.6">
      <c r="A184" s="68"/>
      <c r="B184" s="39"/>
      <c r="C184" s="37"/>
      <c r="D184" s="52" t="s">
        <v>637</v>
      </c>
      <c r="E184" s="45" t="s">
        <v>1188</v>
      </c>
      <c r="F184" s="24" t="s">
        <v>5969</v>
      </c>
      <c r="G184" s="74" t="s">
        <v>4478</v>
      </c>
      <c r="H184" s="17" t="s">
        <v>5882</v>
      </c>
      <c r="I184" s="17" t="s">
        <v>6516</v>
      </c>
      <c r="J184" s="28" t="s">
        <v>5585</v>
      </c>
      <c r="K184" s="24" t="s">
        <v>7257</v>
      </c>
    </row>
    <row r="185" spans="1:11" ht="41.4">
      <c r="A185" s="68"/>
      <c r="B185" s="39"/>
      <c r="C185" s="37"/>
      <c r="D185" s="53"/>
      <c r="E185" s="46"/>
      <c r="F185" s="24" t="s">
        <v>5970</v>
      </c>
      <c r="G185" s="74" t="s">
        <v>4478</v>
      </c>
      <c r="H185" s="17" t="s">
        <v>6516</v>
      </c>
      <c r="I185" s="17" t="s">
        <v>6841</v>
      </c>
      <c r="J185" s="28" t="s">
        <v>5584</v>
      </c>
      <c r="K185" s="24" t="s">
        <v>7258</v>
      </c>
    </row>
    <row r="186" spans="1:11" ht="27.6">
      <c r="A186" s="68"/>
      <c r="B186" s="39"/>
      <c r="C186" s="37"/>
      <c r="D186" s="52" t="s">
        <v>638</v>
      </c>
      <c r="E186" s="45" t="s">
        <v>1189</v>
      </c>
      <c r="F186" s="24" t="s">
        <v>5971</v>
      </c>
      <c r="G186" s="74" t="s">
        <v>4478</v>
      </c>
      <c r="H186" s="17" t="s">
        <v>5883</v>
      </c>
      <c r="I186" s="17" t="s">
        <v>6517</v>
      </c>
      <c r="J186" s="28" t="s">
        <v>5584</v>
      </c>
      <c r="K186" s="24" t="s">
        <v>7259</v>
      </c>
    </row>
    <row r="187" spans="1:11" ht="27.6">
      <c r="A187" s="68"/>
      <c r="B187" s="39"/>
      <c r="C187" s="37"/>
      <c r="D187" s="53"/>
      <c r="E187" s="46"/>
      <c r="F187" s="24" t="s">
        <v>5972</v>
      </c>
      <c r="G187" s="74" t="s">
        <v>4478</v>
      </c>
      <c r="H187" s="17" t="s">
        <v>6517</v>
      </c>
      <c r="I187" s="17" t="s">
        <v>6842</v>
      </c>
      <c r="J187" s="28" t="s">
        <v>5584</v>
      </c>
      <c r="K187" s="24" t="s">
        <v>7260</v>
      </c>
    </row>
    <row r="188" spans="1:11" ht="27.6">
      <c r="A188" s="68"/>
      <c r="B188" s="39"/>
      <c r="C188" s="37"/>
      <c r="D188" s="52" t="s">
        <v>639</v>
      </c>
      <c r="E188" s="45" t="s">
        <v>1190</v>
      </c>
      <c r="F188" s="24" t="s">
        <v>5973</v>
      </c>
      <c r="G188" s="74" t="s">
        <v>4478</v>
      </c>
      <c r="H188" s="17" t="s">
        <v>5884</v>
      </c>
      <c r="I188" s="17" t="s">
        <v>6518</v>
      </c>
      <c r="J188" s="28" t="s">
        <v>5584</v>
      </c>
      <c r="K188" s="24" t="s">
        <v>7261</v>
      </c>
    </row>
    <row r="189" spans="1:11" ht="28.2" thickBot="1">
      <c r="A189" s="68"/>
      <c r="B189" s="39"/>
      <c r="C189" s="37"/>
      <c r="D189" s="53"/>
      <c r="E189" s="46"/>
      <c r="F189" s="24" t="s">
        <v>5974</v>
      </c>
      <c r="G189" s="74" t="s">
        <v>4478</v>
      </c>
      <c r="H189" s="17" t="s">
        <v>6518</v>
      </c>
      <c r="I189" s="17" t="s">
        <v>6843</v>
      </c>
      <c r="J189" s="29" t="s">
        <v>5585</v>
      </c>
      <c r="K189" s="24" t="s">
        <v>7262</v>
      </c>
    </row>
    <row r="190" spans="1:11" ht="41.4">
      <c r="A190" s="68"/>
      <c r="B190" s="39"/>
      <c r="C190" s="37"/>
      <c r="D190" s="52" t="s">
        <v>640</v>
      </c>
      <c r="E190" s="45" t="s">
        <v>1191</v>
      </c>
      <c r="F190" s="24" t="s">
        <v>5975</v>
      </c>
      <c r="G190" s="74" t="s">
        <v>4478</v>
      </c>
      <c r="H190" s="17" t="s">
        <v>5885</v>
      </c>
      <c r="I190" s="17" t="s">
        <v>6519</v>
      </c>
      <c r="J190" s="28" t="s">
        <v>5584</v>
      </c>
      <c r="K190" s="24" t="s">
        <v>7263</v>
      </c>
    </row>
    <row r="191" spans="1:11" ht="41.4">
      <c r="A191" s="68"/>
      <c r="B191" s="39"/>
      <c r="C191" s="37"/>
      <c r="D191" s="53"/>
      <c r="E191" s="46"/>
      <c r="F191" s="24" t="s">
        <v>5976</v>
      </c>
      <c r="G191" s="74" t="s">
        <v>4478</v>
      </c>
      <c r="H191" s="17" t="s">
        <v>6519</v>
      </c>
      <c r="I191" s="17" t="s">
        <v>6844</v>
      </c>
      <c r="J191" s="28" t="s">
        <v>5585</v>
      </c>
      <c r="K191" s="24" t="s">
        <v>7264</v>
      </c>
    </row>
    <row r="192" spans="1:11" ht="41.4">
      <c r="A192" s="68"/>
      <c r="B192" s="39"/>
      <c r="C192" s="22"/>
      <c r="D192" s="52" t="s">
        <v>641</v>
      </c>
      <c r="E192" s="45" t="s">
        <v>1192</v>
      </c>
      <c r="F192" s="24" t="s">
        <v>5977</v>
      </c>
      <c r="G192" s="74" t="s">
        <v>4478</v>
      </c>
      <c r="H192" s="17" t="s">
        <v>5886</v>
      </c>
      <c r="I192" s="17" t="s">
        <v>6520</v>
      </c>
      <c r="J192" s="28" t="s">
        <v>5585</v>
      </c>
      <c r="K192" s="24" t="s">
        <v>7265</v>
      </c>
    </row>
    <row r="193" spans="1:11" ht="27.6">
      <c r="A193" s="68"/>
      <c r="B193" s="39"/>
      <c r="C193" s="37" t="s">
        <v>450</v>
      </c>
      <c r="D193" s="53"/>
      <c r="E193" s="46"/>
      <c r="F193" s="24" t="s">
        <v>5978</v>
      </c>
      <c r="G193" s="74" t="s">
        <v>4478</v>
      </c>
      <c r="H193" s="17" t="s">
        <v>6520</v>
      </c>
      <c r="I193" s="17" t="s">
        <v>6845</v>
      </c>
      <c r="J193" s="28" t="s">
        <v>5584</v>
      </c>
      <c r="K193" s="24" t="s">
        <v>7266</v>
      </c>
    </row>
    <row r="194" spans="1:11" ht="27.6">
      <c r="A194" s="68"/>
      <c r="B194" s="39"/>
      <c r="C194" s="37"/>
      <c r="D194" s="52" t="s">
        <v>642</v>
      </c>
      <c r="E194" s="45" t="s">
        <v>1193</v>
      </c>
      <c r="F194" s="24" t="s">
        <v>5979</v>
      </c>
      <c r="G194" s="74" t="s">
        <v>4478</v>
      </c>
      <c r="H194" s="17" t="s">
        <v>5887</v>
      </c>
      <c r="I194" s="17" t="s">
        <v>6521</v>
      </c>
      <c r="J194" s="28" t="s">
        <v>5585</v>
      </c>
      <c r="K194" s="24" t="s">
        <v>7267</v>
      </c>
    </row>
    <row r="195" spans="1:11" ht="27.6">
      <c r="A195" s="68"/>
      <c r="B195" s="39"/>
      <c r="C195" s="37"/>
      <c r="D195" s="53"/>
      <c r="E195" s="46"/>
      <c r="F195" s="24" t="s">
        <v>5980</v>
      </c>
      <c r="G195" s="74" t="s">
        <v>4478</v>
      </c>
      <c r="H195" s="17" t="s">
        <v>6521</v>
      </c>
      <c r="I195" s="17" t="s">
        <v>6846</v>
      </c>
      <c r="J195" s="28" t="s">
        <v>5584</v>
      </c>
      <c r="K195" s="24" t="s">
        <v>7268</v>
      </c>
    </row>
    <row r="196" spans="1:11" ht="27.6">
      <c r="A196" s="68"/>
      <c r="B196" s="39"/>
      <c r="C196" s="37"/>
      <c r="D196" s="52" t="s">
        <v>643</v>
      </c>
      <c r="E196" s="45" t="s">
        <v>1194</v>
      </c>
      <c r="F196" s="24" t="s">
        <v>5981</v>
      </c>
      <c r="G196" s="74" t="s">
        <v>4478</v>
      </c>
      <c r="H196" s="17" t="s">
        <v>5888</v>
      </c>
      <c r="I196" s="17" t="s">
        <v>6522</v>
      </c>
      <c r="J196" s="28" t="s">
        <v>5585</v>
      </c>
      <c r="K196" s="24" t="s">
        <v>7269</v>
      </c>
    </row>
    <row r="197" spans="1:11" ht="41.4">
      <c r="A197" s="68"/>
      <c r="B197" s="39"/>
      <c r="C197" s="37"/>
      <c r="D197" s="53"/>
      <c r="E197" s="46"/>
      <c r="F197" s="24" t="s">
        <v>5982</v>
      </c>
      <c r="G197" s="74" t="s">
        <v>4478</v>
      </c>
      <c r="H197" s="17" t="s">
        <v>6522</v>
      </c>
      <c r="I197" s="17" t="s">
        <v>6847</v>
      </c>
      <c r="J197" s="28" t="s">
        <v>5585</v>
      </c>
      <c r="K197" s="24" t="s">
        <v>7270</v>
      </c>
    </row>
    <row r="198" spans="1:11" ht="27.6">
      <c r="A198" s="68"/>
      <c r="B198" s="39"/>
      <c r="C198" s="37"/>
      <c r="D198" s="52" t="s">
        <v>644</v>
      </c>
      <c r="E198" s="45" t="s">
        <v>1195</v>
      </c>
      <c r="F198" s="24" t="s">
        <v>5983</v>
      </c>
      <c r="G198" s="74" t="s">
        <v>4478</v>
      </c>
      <c r="H198" s="17" t="s">
        <v>5889</v>
      </c>
      <c r="I198" s="17" t="s">
        <v>6523</v>
      </c>
      <c r="J198" s="28" t="s">
        <v>5584</v>
      </c>
      <c r="K198" s="24" t="s">
        <v>7271</v>
      </c>
    </row>
    <row r="199" spans="1:11" ht="27.6">
      <c r="A199" s="68"/>
      <c r="B199" s="39"/>
      <c r="C199" s="37"/>
      <c r="D199" s="53"/>
      <c r="E199" s="46"/>
      <c r="F199" s="24" t="s">
        <v>5984</v>
      </c>
      <c r="G199" s="74" t="s">
        <v>4478</v>
      </c>
      <c r="H199" s="17" t="s">
        <v>6523</v>
      </c>
      <c r="I199" s="17" t="s">
        <v>6848</v>
      </c>
      <c r="J199" s="28" t="s">
        <v>5585</v>
      </c>
      <c r="K199" s="24" t="s">
        <v>7272</v>
      </c>
    </row>
    <row r="200" spans="1:11" ht="27.6">
      <c r="A200" s="68"/>
      <c r="B200" s="39"/>
      <c r="C200" s="37"/>
      <c r="D200" s="52" t="s">
        <v>645</v>
      </c>
      <c r="E200" s="45" t="s">
        <v>1196</v>
      </c>
      <c r="F200" s="24" t="s">
        <v>646</v>
      </c>
      <c r="G200" s="74" t="s">
        <v>4478</v>
      </c>
      <c r="H200" s="17" t="s">
        <v>5890</v>
      </c>
      <c r="I200" s="17" t="s">
        <v>6524</v>
      </c>
      <c r="J200" s="28" t="s">
        <v>5585</v>
      </c>
      <c r="K200" s="24" t="s">
        <v>7273</v>
      </c>
    </row>
    <row r="201" spans="1:11" ht="27.6">
      <c r="A201" s="68"/>
      <c r="B201" s="39"/>
      <c r="C201" s="37"/>
      <c r="D201" s="53"/>
      <c r="E201" s="46"/>
      <c r="F201" s="24" t="s">
        <v>5789</v>
      </c>
      <c r="G201" s="74" t="s">
        <v>4478</v>
      </c>
      <c r="H201" s="17" t="s">
        <v>6524</v>
      </c>
      <c r="I201" s="17" t="s">
        <v>6849</v>
      </c>
      <c r="J201" s="28" t="s">
        <v>5585</v>
      </c>
      <c r="K201" s="24" t="s">
        <v>7274</v>
      </c>
    </row>
    <row r="202" spans="1:11" ht="27.6">
      <c r="A202" s="68"/>
      <c r="B202" s="5"/>
      <c r="C202" s="22"/>
      <c r="D202" s="52" t="s">
        <v>646</v>
      </c>
      <c r="E202" s="45" t="s">
        <v>1197</v>
      </c>
      <c r="F202" s="24" t="s">
        <v>5985</v>
      </c>
      <c r="G202" s="74" t="s">
        <v>1786</v>
      </c>
      <c r="H202" s="17" t="s">
        <v>5891</v>
      </c>
      <c r="I202" s="17" t="s">
        <v>6525</v>
      </c>
      <c r="J202" s="28" t="s">
        <v>5584</v>
      </c>
      <c r="K202" s="24" t="s">
        <v>7275</v>
      </c>
    </row>
    <row r="203" spans="1:11" ht="41.4">
      <c r="A203" s="68"/>
      <c r="B203" s="38" t="s">
        <v>451</v>
      </c>
      <c r="C203" s="37" t="s">
        <v>452</v>
      </c>
      <c r="D203" s="53"/>
      <c r="E203" s="46"/>
      <c r="F203" s="24" t="s">
        <v>5986</v>
      </c>
      <c r="G203" s="74" t="s">
        <v>1786</v>
      </c>
      <c r="H203" s="17" t="s">
        <v>6525</v>
      </c>
      <c r="I203" s="17" t="s">
        <v>1822</v>
      </c>
      <c r="J203" s="28" t="s">
        <v>5585</v>
      </c>
      <c r="K203" s="24" t="s">
        <v>7276</v>
      </c>
    </row>
    <row r="204" spans="1:11" ht="27.6">
      <c r="A204" s="68"/>
      <c r="B204" s="38"/>
      <c r="C204" s="37"/>
      <c r="D204" s="52" t="s">
        <v>647</v>
      </c>
      <c r="E204" s="45" t="s">
        <v>1198</v>
      </c>
      <c r="F204" s="24" t="s">
        <v>5987</v>
      </c>
      <c r="G204" s="74" t="s">
        <v>1786</v>
      </c>
      <c r="H204" s="17" t="s">
        <v>5892</v>
      </c>
      <c r="I204" s="17" t="s">
        <v>6526</v>
      </c>
      <c r="J204" s="28" t="s">
        <v>5585</v>
      </c>
      <c r="K204" s="24" t="s">
        <v>7277</v>
      </c>
    </row>
    <row r="205" spans="1:11" ht="27.6">
      <c r="A205" s="68"/>
      <c r="B205" s="38"/>
      <c r="C205" s="37"/>
      <c r="D205" s="53"/>
      <c r="E205" s="46"/>
      <c r="F205" s="24" t="s">
        <v>5988</v>
      </c>
      <c r="G205" s="74" t="s">
        <v>1786</v>
      </c>
      <c r="H205" s="17" t="s">
        <v>6526</v>
      </c>
      <c r="I205" s="17" t="s">
        <v>6850</v>
      </c>
      <c r="J205" s="28" t="s">
        <v>5584</v>
      </c>
      <c r="K205" s="24" t="s">
        <v>7278</v>
      </c>
    </row>
    <row r="206" spans="1:11" ht="41.4">
      <c r="A206" s="68"/>
      <c r="B206" s="38"/>
      <c r="C206" s="37"/>
      <c r="D206" s="52" t="s">
        <v>648</v>
      </c>
      <c r="E206" s="45" t="s">
        <v>1199</v>
      </c>
      <c r="F206" s="24" t="s">
        <v>5989</v>
      </c>
      <c r="G206" s="74" t="s">
        <v>1786</v>
      </c>
      <c r="H206" s="17" t="s">
        <v>5893</v>
      </c>
      <c r="I206" s="17" t="s">
        <v>6527</v>
      </c>
      <c r="J206" s="28" t="s">
        <v>5585</v>
      </c>
      <c r="K206" s="24" t="s">
        <v>7279</v>
      </c>
    </row>
    <row r="207" spans="1:11" ht="27.6">
      <c r="A207" s="68"/>
      <c r="B207" s="38"/>
      <c r="C207" s="37"/>
      <c r="D207" s="53"/>
      <c r="E207" s="46"/>
      <c r="F207" s="24" t="s">
        <v>5990</v>
      </c>
      <c r="G207" s="74" t="s">
        <v>1786</v>
      </c>
      <c r="H207" s="17" t="s">
        <v>6527</v>
      </c>
      <c r="I207" s="17" t="s">
        <v>6851</v>
      </c>
      <c r="J207" s="28" t="s">
        <v>5584</v>
      </c>
      <c r="K207" s="24" t="s">
        <v>7280</v>
      </c>
    </row>
    <row r="208" spans="1:11" ht="27.6">
      <c r="A208" s="68"/>
      <c r="B208" s="38"/>
      <c r="C208" s="37"/>
      <c r="D208" s="52" t="s">
        <v>649</v>
      </c>
      <c r="E208" s="45" t="s">
        <v>1200</v>
      </c>
      <c r="F208" s="24" t="s">
        <v>5991</v>
      </c>
      <c r="G208" s="74" t="s">
        <v>1786</v>
      </c>
      <c r="H208" s="17" t="s">
        <v>5894</v>
      </c>
      <c r="I208" s="17" t="s">
        <v>6528</v>
      </c>
      <c r="J208" s="28" t="s">
        <v>5585</v>
      </c>
      <c r="K208" s="24" t="s">
        <v>7281</v>
      </c>
    </row>
    <row r="209" spans="1:11" ht="27.6">
      <c r="A209" s="68"/>
      <c r="B209" s="38"/>
      <c r="C209" s="37"/>
      <c r="D209" s="53"/>
      <c r="E209" s="46"/>
      <c r="F209" s="24" t="s">
        <v>5992</v>
      </c>
      <c r="G209" s="74" t="s">
        <v>1786</v>
      </c>
      <c r="H209" s="17" t="s">
        <v>6528</v>
      </c>
      <c r="I209" s="17" t="s">
        <v>6852</v>
      </c>
      <c r="J209" s="28" t="s">
        <v>5585</v>
      </c>
      <c r="K209" s="24" t="s">
        <v>7282</v>
      </c>
    </row>
    <row r="210" spans="1:11" ht="41.4">
      <c r="A210" s="68"/>
      <c r="B210" s="38"/>
      <c r="C210" s="37"/>
      <c r="D210" s="52" t="s">
        <v>650</v>
      </c>
      <c r="E210" s="45" t="s">
        <v>1201</v>
      </c>
      <c r="F210" s="24" t="s">
        <v>5993</v>
      </c>
      <c r="G210" s="74" t="s">
        <v>1786</v>
      </c>
      <c r="H210" s="17" t="s">
        <v>5895</v>
      </c>
      <c r="I210" s="17" t="s">
        <v>6529</v>
      </c>
      <c r="J210" s="28" t="s">
        <v>5584</v>
      </c>
      <c r="K210" s="24" t="s">
        <v>7283</v>
      </c>
    </row>
    <row r="211" spans="1:11" ht="27.6">
      <c r="A211" s="68"/>
      <c r="B211" s="38"/>
      <c r="C211" s="37"/>
      <c r="D211" s="53"/>
      <c r="E211" s="46"/>
      <c r="F211" s="24" t="s">
        <v>5994</v>
      </c>
      <c r="G211" s="74" t="s">
        <v>1786</v>
      </c>
      <c r="H211" s="17" t="s">
        <v>6529</v>
      </c>
      <c r="I211" s="17" t="s">
        <v>6853</v>
      </c>
      <c r="J211" s="28" t="s">
        <v>5585</v>
      </c>
      <c r="K211" s="24" t="s">
        <v>7284</v>
      </c>
    </row>
    <row r="212" spans="1:11" ht="27.6">
      <c r="A212" s="68"/>
      <c r="B212" s="38"/>
      <c r="C212" s="22"/>
      <c r="D212" s="52" t="s">
        <v>651</v>
      </c>
      <c r="E212" s="45" t="s">
        <v>1202</v>
      </c>
      <c r="F212" s="24" t="s">
        <v>5995</v>
      </c>
      <c r="G212" s="74" t="s">
        <v>1786</v>
      </c>
      <c r="H212" s="17" t="s">
        <v>5896</v>
      </c>
      <c r="I212" s="17" t="s">
        <v>6530</v>
      </c>
      <c r="J212" s="28" t="s">
        <v>5585</v>
      </c>
      <c r="K212" s="24" t="s">
        <v>7285</v>
      </c>
    </row>
    <row r="213" spans="1:11" ht="41.4">
      <c r="A213" s="68"/>
      <c r="B213" s="38"/>
      <c r="C213" s="37" t="s">
        <v>453</v>
      </c>
      <c r="D213" s="53"/>
      <c r="E213" s="46"/>
      <c r="F213" s="24" t="s">
        <v>5996</v>
      </c>
      <c r="G213" s="74" t="s">
        <v>1786</v>
      </c>
      <c r="H213" s="17" t="s">
        <v>6530</v>
      </c>
      <c r="I213" s="17" t="s">
        <v>6854</v>
      </c>
      <c r="J213" s="28" t="s">
        <v>5585</v>
      </c>
      <c r="K213" s="24" t="s">
        <v>7286</v>
      </c>
    </row>
    <row r="214" spans="1:11" ht="27.6">
      <c r="A214" s="68"/>
      <c r="B214" s="38"/>
      <c r="C214" s="37"/>
      <c r="D214" s="52" t="s">
        <v>652</v>
      </c>
      <c r="E214" s="45" t="s">
        <v>1203</v>
      </c>
      <c r="F214" s="24" t="s">
        <v>5997</v>
      </c>
      <c r="G214" s="74" t="s">
        <v>1786</v>
      </c>
      <c r="H214" s="17" t="s">
        <v>1570</v>
      </c>
      <c r="I214" s="17" t="s">
        <v>6531</v>
      </c>
      <c r="J214" s="28" t="s">
        <v>5584</v>
      </c>
      <c r="K214" s="24" t="s">
        <v>7287</v>
      </c>
    </row>
    <row r="215" spans="1:11" ht="27.6">
      <c r="A215" s="68"/>
      <c r="B215" s="38"/>
      <c r="C215" s="37"/>
      <c r="D215" s="53"/>
      <c r="E215" s="46"/>
      <c r="F215" s="24" t="s">
        <v>5998</v>
      </c>
      <c r="G215" s="74" t="s">
        <v>4478</v>
      </c>
      <c r="H215" s="17" t="s">
        <v>6531</v>
      </c>
      <c r="I215" s="17" t="s">
        <v>6855</v>
      </c>
      <c r="J215" s="28" t="s">
        <v>5584</v>
      </c>
      <c r="K215" s="24" t="s">
        <v>7288</v>
      </c>
    </row>
    <row r="216" spans="1:11" ht="27.6">
      <c r="A216" s="68"/>
      <c r="B216" s="38"/>
      <c r="C216" s="37"/>
      <c r="D216" s="52" t="s">
        <v>653</v>
      </c>
      <c r="E216" s="45" t="s">
        <v>1204</v>
      </c>
      <c r="F216" s="24" t="s">
        <v>5999</v>
      </c>
      <c r="G216" s="74" t="s">
        <v>4478</v>
      </c>
      <c r="H216" s="17" t="s">
        <v>5897</v>
      </c>
      <c r="I216" s="17" t="s">
        <v>6532</v>
      </c>
      <c r="J216" s="28" t="s">
        <v>5585</v>
      </c>
      <c r="K216" s="24" t="s">
        <v>7289</v>
      </c>
    </row>
    <row r="217" spans="1:11" ht="27.6">
      <c r="A217" s="68"/>
      <c r="B217" s="38"/>
      <c r="C217" s="37"/>
      <c r="D217" s="53"/>
      <c r="E217" s="46"/>
      <c r="F217" s="24" t="s">
        <v>6000</v>
      </c>
      <c r="G217" s="74" t="s">
        <v>4478</v>
      </c>
      <c r="H217" s="17" t="s">
        <v>6532</v>
      </c>
      <c r="I217" s="17" t="s">
        <v>4919</v>
      </c>
      <c r="J217" s="28" t="s">
        <v>5585</v>
      </c>
      <c r="K217" s="24" t="s">
        <v>7290</v>
      </c>
    </row>
    <row r="218" spans="1:11" ht="27.6">
      <c r="A218" s="68"/>
      <c r="B218" s="38"/>
      <c r="C218" s="37"/>
      <c r="D218" s="52" t="s">
        <v>654</v>
      </c>
      <c r="E218" s="45" t="s">
        <v>1205</v>
      </c>
      <c r="F218" s="24" t="s">
        <v>6001</v>
      </c>
      <c r="G218" s="74" t="s">
        <v>4478</v>
      </c>
      <c r="H218" s="17" t="s">
        <v>5898</v>
      </c>
      <c r="I218" s="24" t="s">
        <v>6856</v>
      </c>
      <c r="J218" s="28" t="s">
        <v>5584</v>
      </c>
      <c r="K218" s="24" t="s">
        <v>7291</v>
      </c>
    </row>
    <row r="219" spans="1:11" ht="27.6">
      <c r="A219" s="68"/>
      <c r="B219" s="38"/>
      <c r="C219" s="37"/>
      <c r="D219" s="53"/>
      <c r="E219" s="46"/>
      <c r="F219" s="24" t="s">
        <v>6002</v>
      </c>
      <c r="G219" s="74" t="s">
        <v>4478</v>
      </c>
      <c r="H219" s="17" t="s">
        <v>6533</v>
      </c>
      <c r="I219" s="24" t="s">
        <v>6857</v>
      </c>
      <c r="J219" s="28" t="s">
        <v>5584</v>
      </c>
      <c r="K219" s="24" t="s">
        <v>7292</v>
      </c>
    </row>
    <row r="220" spans="1:11" ht="27.6">
      <c r="A220" s="68"/>
      <c r="B220" s="38"/>
      <c r="C220" s="37"/>
      <c r="D220" s="52" t="s">
        <v>655</v>
      </c>
      <c r="E220" s="45" t="s">
        <v>1206</v>
      </c>
      <c r="F220" s="24" t="s">
        <v>6003</v>
      </c>
      <c r="G220" s="74" t="s">
        <v>4478</v>
      </c>
      <c r="H220" s="17" t="s">
        <v>5899</v>
      </c>
      <c r="I220" s="24" t="s">
        <v>6858</v>
      </c>
      <c r="J220" s="28" t="s">
        <v>5585</v>
      </c>
      <c r="K220" s="24" t="s">
        <v>7293</v>
      </c>
    </row>
    <row r="221" spans="1:11" ht="41.4">
      <c r="A221" s="68"/>
      <c r="B221" s="38"/>
      <c r="C221" s="37"/>
      <c r="D221" s="53"/>
      <c r="E221" s="46"/>
      <c r="F221" s="24" t="s">
        <v>6004</v>
      </c>
      <c r="G221" s="74" t="s">
        <v>4478</v>
      </c>
      <c r="H221" s="17" t="s">
        <v>6534</v>
      </c>
      <c r="I221" s="24" t="s">
        <v>6859</v>
      </c>
      <c r="J221" s="28" t="s">
        <v>5584</v>
      </c>
      <c r="K221" s="24" t="s">
        <v>7294</v>
      </c>
    </row>
    <row r="222" spans="1:11" ht="41.4">
      <c r="A222" s="68"/>
      <c r="B222" s="38"/>
      <c r="C222" s="22"/>
      <c r="D222" s="52" t="s">
        <v>656</v>
      </c>
      <c r="E222" s="45" t="s">
        <v>1207</v>
      </c>
      <c r="F222" s="24" t="s">
        <v>6005</v>
      </c>
      <c r="G222" s="74" t="s">
        <v>4478</v>
      </c>
      <c r="H222" s="17" t="s">
        <v>5900</v>
      </c>
      <c r="I222" s="24" t="s">
        <v>6860</v>
      </c>
      <c r="J222" s="28" t="s">
        <v>5584</v>
      </c>
      <c r="K222" s="24" t="s">
        <v>7295</v>
      </c>
    </row>
    <row r="223" spans="1:11" ht="27.6">
      <c r="A223" s="68"/>
      <c r="B223" s="38"/>
      <c r="C223" s="37" t="s">
        <v>454</v>
      </c>
      <c r="D223" s="53"/>
      <c r="E223" s="46"/>
      <c r="F223" s="24" t="s">
        <v>1552</v>
      </c>
      <c r="G223" s="74" t="s">
        <v>4478</v>
      </c>
      <c r="H223" s="17" t="s">
        <v>6535</v>
      </c>
      <c r="I223" s="24" t="s">
        <v>6861</v>
      </c>
      <c r="J223" s="28" t="s">
        <v>5584</v>
      </c>
      <c r="K223" s="24" t="s">
        <v>7296</v>
      </c>
    </row>
    <row r="224" spans="1:11" ht="27.6">
      <c r="A224" s="68"/>
      <c r="B224" s="38"/>
      <c r="C224" s="37"/>
      <c r="D224" s="52" t="s">
        <v>657</v>
      </c>
      <c r="E224" s="45" t="s">
        <v>1208</v>
      </c>
      <c r="F224" s="24" t="s">
        <v>6006</v>
      </c>
      <c r="G224" s="74" t="s">
        <v>4478</v>
      </c>
      <c r="H224" s="17" t="s">
        <v>5901</v>
      </c>
      <c r="I224" s="24" t="s">
        <v>6862</v>
      </c>
      <c r="J224" s="28" t="s">
        <v>5584</v>
      </c>
      <c r="K224" s="24" t="s">
        <v>7297</v>
      </c>
    </row>
    <row r="225" spans="1:11" ht="28.2" thickBot="1">
      <c r="A225" s="68"/>
      <c r="B225" s="38"/>
      <c r="C225" s="37"/>
      <c r="D225" s="53"/>
      <c r="E225" s="46"/>
      <c r="F225" s="24" t="s">
        <v>6007</v>
      </c>
      <c r="G225" s="74" t="s">
        <v>4478</v>
      </c>
      <c r="H225" s="17" t="s">
        <v>6536</v>
      </c>
      <c r="I225" s="24" t="s">
        <v>1860</v>
      </c>
      <c r="J225" s="29" t="s">
        <v>5585</v>
      </c>
      <c r="K225" s="24" t="s">
        <v>7298</v>
      </c>
    </row>
    <row r="226" spans="1:11" ht="27.6">
      <c r="A226" s="68"/>
      <c r="B226" s="38"/>
      <c r="C226" s="37"/>
      <c r="D226" s="52" t="s">
        <v>658</v>
      </c>
      <c r="E226" s="45" t="s">
        <v>1209</v>
      </c>
      <c r="F226" s="24" t="s">
        <v>6008</v>
      </c>
      <c r="G226" s="74" t="s">
        <v>4478</v>
      </c>
      <c r="H226" s="17" t="s">
        <v>5902</v>
      </c>
      <c r="I226" s="24" t="s">
        <v>6863</v>
      </c>
      <c r="J226" s="28" t="s">
        <v>5584</v>
      </c>
      <c r="K226" s="24" t="s">
        <v>7299</v>
      </c>
    </row>
    <row r="227" spans="1:11" ht="27.6">
      <c r="A227" s="68"/>
      <c r="B227" s="38"/>
      <c r="C227" s="37"/>
      <c r="D227" s="53"/>
      <c r="E227" s="46"/>
      <c r="F227" s="24" t="s">
        <v>6009</v>
      </c>
      <c r="G227" s="74" t="s">
        <v>4479</v>
      </c>
      <c r="H227" s="17" t="s">
        <v>6537</v>
      </c>
      <c r="I227" s="24" t="s">
        <v>6864</v>
      </c>
      <c r="J227" s="28" t="s">
        <v>5585</v>
      </c>
      <c r="K227" s="24" t="s">
        <v>7300</v>
      </c>
    </row>
    <row r="228" spans="1:11" ht="27.6">
      <c r="A228" s="68"/>
      <c r="B228" s="38"/>
      <c r="C228" s="37"/>
      <c r="D228" s="52" t="s">
        <v>659</v>
      </c>
      <c r="E228" s="45" t="s">
        <v>1210</v>
      </c>
      <c r="F228" s="24" t="s">
        <v>6010</v>
      </c>
      <c r="G228" s="74" t="s">
        <v>4479</v>
      </c>
      <c r="H228" s="17" t="s">
        <v>5903</v>
      </c>
      <c r="I228" s="24" t="s">
        <v>6865</v>
      </c>
      <c r="J228" s="28" t="s">
        <v>5585</v>
      </c>
      <c r="K228" s="24" t="s">
        <v>7301</v>
      </c>
    </row>
    <row r="229" spans="1:11" ht="27.6">
      <c r="A229" s="68"/>
      <c r="B229" s="38"/>
      <c r="C229" s="37"/>
      <c r="D229" s="53"/>
      <c r="E229" s="46"/>
      <c r="F229" s="24" t="s">
        <v>6011</v>
      </c>
      <c r="G229" s="74" t="s">
        <v>4479</v>
      </c>
      <c r="H229" s="17" t="s">
        <v>6538</v>
      </c>
      <c r="I229" s="24" t="s">
        <v>6866</v>
      </c>
      <c r="J229" s="28" t="s">
        <v>5584</v>
      </c>
      <c r="K229" s="24" t="s">
        <v>7302</v>
      </c>
    </row>
    <row r="230" spans="1:11" ht="27.6">
      <c r="A230" s="68"/>
      <c r="B230" s="38"/>
      <c r="C230" s="37"/>
      <c r="D230" s="52" t="s">
        <v>660</v>
      </c>
      <c r="E230" s="45" t="s">
        <v>1211</v>
      </c>
      <c r="F230" s="24" t="s">
        <v>6012</v>
      </c>
      <c r="G230" s="74" t="s">
        <v>4479</v>
      </c>
      <c r="H230" s="17" t="s">
        <v>5904</v>
      </c>
      <c r="I230" s="24" t="s">
        <v>6867</v>
      </c>
      <c r="J230" s="28" t="s">
        <v>5585</v>
      </c>
      <c r="K230" s="24" t="s">
        <v>7303</v>
      </c>
    </row>
    <row r="231" spans="1:11" ht="27.6">
      <c r="A231" s="68"/>
      <c r="B231" s="38"/>
      <c r="C231" s="37"/>
      <c r="D231" s="53"/>
      <c r="E231" s="46"/>
      <c r="F231" s="24" t="s">
        <v>3489</v>
      </c>
      <c r="G231" s="74" t="s">
        <v>4479</v>
      </c>
      <c r="H231" s="17" t="s">
        <v>6539</v>
      </c>
      <c r="I231" s="24" t="s">
        <v>6868</v>
      </c>
      <c r="J231" s="28" t="s">
        <v>5584</v>
      </c>
      <c r="K231" s="24" t="s">
        <v>7304</v>
      </c>
    </row>
    <row r="232" spans="1:11" ht="27.6">
      <c r="A232" s="68"/>
      <c r="B232" s="38"/>
      <c r="C232" s="22"/>
      <c r="D232" s="52" t="s">
        <v>661</v>
      </c>
      <c r="E232" s="45" t="s">
        <v>1212</v>
      </c>
      <c r="F232" s="24" t="s">
        <v>6013</v>
      </c>
      <c r="G232" s="74" t="s">
        <v>4479</v>
      </c>
      <c r="H232" s="17" t="s">
        <v>5905</v>
      </c>
      <c r="I232" s="24" t="s">
        <v>6869</v>
      </c>
      <c r="J232" s="28" t="s">
        <v>5585</v>
      </c>
      <c r="K232" s="24" t="s">
        <v>7305</v>
      </c>
    </row>
    <row r="233" spans="1:11" ht="27.6">
      <c r="A233" s="68"/>
      <c r="B233" s="38"/>
      <c r="C233" s="37" t="s">
        <v>455</v>
      </c>
      <c r="D233" s="53"/>
      <c r="E233" s="46"/>
      <c r="F233" s="24" t="s">
        <v>6014</v>
      </c>
      <c r="G233" s="74" t="s">
        <v>4479</v>
      </c>
      <c r="H233" s="17" t="s">
        <v>6540</v>
      </c>
      <c r="I233" s="24" t="s">
        <v>6870</v>
      </c>
      <c r="J233" s="28" t="s">
        <v>5585</v>
      </c>
      <c r="K233" s="24" t="s">
        <v>7306</v>
      </c>
    </row>
    <row r="234" spans="1:11" ht="27.6">
      <c r="A234" s="68"/>
      <c r="B234" s="38"/>
      <c r="C234" s="37"/>
      <c r="D234" s="52" t="s">
        <v>662</v>
      </c>
      <c r="E234" s="45" t="s">
        <v>1213</v>
      </c>
      <c r="F234" s="24" t="s">
        <v>6015</v>
      </c>
      <c r="G234" s="74" t="s">
        <v>4479</v>
      </c>
      <c r="H234" s="17" t="s">
        <v>5906</v>
      </c>
      <c r="I234" s="24" t="s">
        <v>6871</v>
      </c>
      <c r="J234" s="28" t="s">
        <v>5584</v>
      </c>
      <c r="K234" s="24" t="s">
        <v>7307</v>
      </c>
    </row>
    <row r="235" spans="1:11" ht="27.6">
      <c r="A235" s="68"/>
      <c r="B235" s="38"/>
      <c r="C235" s="37"/>
      <c r="D235" s="53"/>
      <c r="E235" s="46"/>
      <c r="F235" s="24" t="s">
        <v>6016</v>
      </c>
      <c r="G235" s="74" t="s">
        <v>4479</v>
      </c>
      <c r="H235" s="17" t="s">
        <v>6541</v>
      </c>
      <c r="I235" s="24" t="s">
        <v>6872</v>
      </c>
      <c r="J235" s="28" t="s">
        <v>5585</v>
      </c>
      <c r="K235" s="24" t="s">
        <v>7308</v>
      </c>
    </row>
    <row r="236" spans="1:11" ht="27.6">
      <c r="A236" s="68"/>
      <c r="B236" s="38"/>
      <c r="C236" s="37"/>
      <c r="D236" s="52" t="s">
        <v>663</v>
      </c>
      <c r="E236" s="45" t="s">
        <v>1214</v>
      </c>
      <c r="F236" s="24" t="s">
        <v>6017</v>
      </c>
      <c r="G236" s="74" t="s">
        <v>4479</v>
      </c>
      <c r="H236" s="17" t="s">
        <v>5040</v>
      </c>
      <c r="I236" s="24" t="s">
        <v>6873</v>
      </c>
      <c r="J236" s="28" t="s">
        <v>5585</v>
      </c>
      <c r="K236" s="24" t="s">
        <v>7309</v>
      </c>
    </row>
    <row r="237" spans="1:11" ht="27.6">
      <c r="A237" s="68"/>
      <c r="B237" s="38"/>
      <c r="C237" s="37"/>
      <c r="D237" s="53"/>
      <c r="E237" s="46"/>
      <c r="F237" s="24" t="s">
        <v>5792</v>
      </c>
      <c r="G237" s="74" t="s">
        <v>4478</v>
      </c>
      <c r="H237" s="17" t="s">
        <v>6542</v>
      </c>
      <c r="I237" s="24" t="s">
        <v>6874</v>
      </c>
      <c r="J237" s="28" t="s">
        <v>5585</v>
      </c>
      <c r="K237" s="24" t="s">
        <v>7310</v>
      </c>
    </row>
    <row r="238" spans="1:11" ht="27.6">
      <c r="A238" s="68"/>
      <c r="B238" s="38"/>
      <c r="C238" s="37"/>
      <c r="D238" s="52" t="s">
        <v>664</v>
      </c>
      <c r="E238" s="45" t="s">
        <v>1215</v>
      </c>
      <c r="F238" s="24" t="s">
        <v>6018</v>
      </c>
      <c r="G238" s="74" t="s">
        <v>4478</v>
      </c>
      <c r="H238" s="17" t="s">
        <v>6543</v>
      </c>
      <c r="I238" s="24" t="s">
        <v>6875</v>
      </c>
      <c r="J238" s="28" t="s">
        <v>5584</v>
      </c>
      <c r="K238" s="24" t="s">
        <v>7311</v>
      </c>
    </row>
    <row r="239" spans="1:11" ht="27.6">
      <c r="A239" s="68"/>
      <c r="B239" s="38"/>
      <c r="C239" s="37"/>
      <c r="D239" s="53"/>
      <c r="E239" s="46"/>
      <c r="F239" s="24" t="s">
        <v>6019</v>
      </c>
      <c r="G239" s="74" t="s">
        <v>4478</v>
      </c>
      <c r="H239" s="17" t="s">
        <v>6544</v>
      </c>
      <c r="I239" s="24" t="s">
        <v>6876</v>
      </c>
      <c r="J239" s="28" t="s">
        <v>5584</v>
      </c>
      <c r="K239" s="24" t="s">
        <v>7312</v>
      </c>
    </row>
    <row r="240" spans="1:11" ht="27.6">
      <c r="A240" s="68"/>
      <c r="B240" s="38"/>
      <c r="C240" s="37"/>
      <c r="D240" s="52" t="s">
        <v>665</v>
      </c>
      <c r="E240" s="45" t="s">
        <v>1216</v>
      </c>
      <c r="F240" s="24" t="s">
        <v>6020</v>
      </c>
      <c r="G240" s="74" t="s">
        <v>4478</v>
      </c>
      <c r="H240" s="17" t="s">
        <v>5908</v>
      </c>
      <c r="I240" s="24" t="s">
        <v>6877</v>
      </c>
      <c r="J240" s="28" t="s">
        <v>5585</v>
      </c>
      <c r="K240" s="24" t="s">
        <v>7313</v>
      </c>
    </row>
    <row r="241" spans="1:11" ht="27.6">
      <c r="A241" s="68"/>
      <c r="B241" s="38"/>
      <c r="C241" s="37"/>
      <c r="D241" s="53"/>
      <c r="E241" s="46"/>
      <c r="F241" s="24" t="s">
        <v>6021</v>
      </c>
      <c r="G241" s="74" t="s">
        <v>4478</v>
      </c>
      <c r="H241" s="17" t="s">
        <v>6545</v>
      </c>
      <c r="I241" s="24" t="s">
        <v>6878</v>
      </c>
      <c r="J241" s="28" t="s">
        <v>5585</v>
      </c>
      <c r="K241" s="24" t="s">
        <v>7314</v>
      </c>
    </row>
    <row r="242" spans="1:11" ht="27.6">
      <c r="A242" s="68"/>
      <c r="B242" s="38"/>
      <c r="C242" s="22"/>
      <c r="D242" s="52" t="s">
        <v>666</v>
      </c>
      <c r="E242" s="45" t="s">
        <v>1217</v>
      </c>
      <c r="F242" s="24" t="s">
        <v>6022</v>
      </c>
      <c r="G242" s="74" t="s">
        <v>4478</v>
      </c>
      <c r="H242" s="17" t="s">
        <v>5909</v>
      </c>
      <c r="I242" s="24" t="s">
        <v>6879</v>
      </c>
      <c r="J242" s="28" t="s">
        <v>5584</v>
      </c>
      <c r="K242" s="24" t="s">
        <v>7315</v>
      </c>
    </row>
    <row r="243" spans="1:11" ht="41.4">
      <c r="A243" s="68"/>
      <c r="B243" s="38"/>
      <c r="C243" s="37" t="s">
        <v>456</v>
      </c>
      <c r="D243" s="53"/>
      <c r="E243" s="46"/>
      <c r="F243" s="24" t="s">
        <v>6023</v>
      </c>
      <c r="G243" s="74" t="s">
        <v>4478</v>
      </c>
      <c r="H243" s="17" t="s">
        <v>6546</v>
      </c>
      <c r="I243" s="24" t="s">
        <v>6880</v>
      </c>
      <c r="J243" s="28" t="s">
        <v>5584</v>
      </c>
      <c r="K243" s="24" t="s">
        <v>7316</v>
      </c>
    </row>
    <row r="244" spans="1:11" ht="27.6">
      <c r="A244" s="68"/>
      <c r="B244" s="38"/>
      <c r="C244" s="37"/>
      <c r="D244" s="52" t="s">
        <v>667</v>
      </c>
      <c r="E244" s="45" t="s">
        <v>1218</v>
      </c>
      <c r="F244" s="24" t="s">
        <v>6024</v>
      </c>
      <c r="G244" s="74" t="s">
        <v>4478</v>
      </c>
      <c r="H244" s="17" t="s">
        <v>5910</v>
      </c>
      <c r="I244" s="24" t="s">
        <v>6881</v>
      </c>
      <c r="J244" s="28" t="s">
        <v>5585</v>
      </c>
      <c r="K244" s="24" t="s">
        <v>7317</v>
      </c>
    </row>
    <row r="245" spans="1:11" ht="27.6">
      <c r="A245" s="68"/>
      <c r="B245" s="38"/>
      <c r="C245" s="37"/>
      <c r="D245" s="53"/>
      <c r="E245" s="46"/>
      <c r="F245" s="24" t="s">
        <v>6025</v>
      </c>
      <c r="G245" s="74" t="s">
        <v>4478</v>
      </c>
      <c r="H245" s="17" t="s">
        <v>6547</v>
      </c>
      <c r="I245" s="24" t="s">
        <v>6882</v>
      </c>
      <c r="J245" s="28" t="s">
        <v>5584</v>
      </c>
      <c r="K245" s="24" t="s">
        <v>7318</v>
      </c>
    </row>
    <row r="246" spans="1:11" ht="27.6">
      <c r="A246" s="68"/>
      <c r="B246" s="38"/>
      <c r="C246" s="37"/>
      <c r="D246" s="52" t="s">
        <v>668</v>
      </c>
      <c r="E246" s="45" t="s">
        <v>1219</v>
      </c>
      <c r="F246" s="24" t="s">
        <v>6026</v>
      </c>
      <c r="G246" s="74" t="s">
        <v>4478</v>
      </c>
      <c r="H246" s="17" t="s">
        <v>5911</v>
      </c>
      <c r="I246" s="24" t="s">
        <v>6883</v>
      </c>
      <c r="J246" s="28" t="s">
        <v>5584</v>
      </c>
      <c r="K246" s="24" t="s">
        <v>7319</v>
      </c>
    </row>
    <row r="247" spans="1:11" ht="27.6">
      <c r="A247" s="68"/>
      <c r="B247" s="38"/>
      <c r="C247" s="37"/>
      <c r="D247" s="53"/>
      <c r="E247" s="46"/>
      <c r="F247" s="24" t="s">
        <v>6027</v>
      </c>
      <c r="G247" s="74" t="s">
        <v>4478</v>
      </c>
      <c r="H247" s="17" t="s">
        <v>6548</v>
      </c>
      <c r="I247" s="24" t="s">
        <v>6884</v>
      </c>
      <c r="J247" s="28" t="s">
        <v>5584</v>
      </c>
      <c r="K247" s="24" t="s">
        <v>7320</v>
      </c>
    </row>
    <row r="248" spans="1:11" ht="41.4">
      <c r="A248" s="68"/>
      <c r="B248" s="38"/>
      <c r="C248" s="37"/>
      <c r="D248" s="52" t="s">
        <v>669</v>
      </c>
      <c r="E248" s="45" t="s">
        <v>1220</v>
      </c>
      <c r="F248" s="24" t="s">
        <v>6028</v>
      </c>
      <c r="G248" s="74" t="s">
        <v>4478</v>
      </c>
      <c r="H248" s="17" t="s">
        <v>5912</v>
      </c>
      <c r="I248" s="24" t="s">
        <v>6885</v>
      </c>
      <c r="J248" s="28" t="s">
        <v>5584</v>
      </c>
      <c r="K248" s="24" t="s">
        <v>7321</v>
      </c>
    </row>
    <row r="249" spans="1:11" ht="28.2" thickBot="1">
      <c r="A249" s="68"/>
      <c r="B249" s="38"/>
      <c r="C249" s="37"/>
      <c r="D249" s="53"/>
      <c r="E249" s="46"/>
      <c r="F249" s="24" t="s">
        <v>6029</v>
      </c>
      <c r="G249" s="74" t="s">
        <v>4478</v>
      </c>
      <c r="H249" s="17" t="s">
        <v>6549</v>
      </c>
      <c r="I249" s="24" t="s">
        <v>6675</v>
      </c>
      <c r="J249" s="29" t="s">
        <v>5585</v>
      </c>
      <c r="K249" s="24" t="s">
        <v>7322</v>
      </c>
    </row>
    <row r="250" spans="1:11" ht="41.4">
      <c r="A250" s="68"/>
      <c r="B250" s="38"/>
      <c r="C250" s="37"/>
      <c r="D250" s="52" t="s">
        <v>670</v>
      </c>
      <c r="E250" s="45" t="s">
        <v>1221</v>
      </c>
      <c r="F250" s="24" t="s">
        <v>671</v>
      </c>
      <c r="G250" s="74" t="s">
        <v>4478</v>
      </c>
      <c r="H250" s="17" t="s">
        <v>5913</v>
      </c>
      <c r="I250" s="24" t="s">
        <v>6886</v>
      </c>
      <c r="J250" s="28" t="s">
        <v>5584</v>
      </c>
      <c r="K250" s="24" t="s">
        <v>7323</v>
      </c>
    </row>
    <row r="251" spans="1:11" ht="27.6">
      <c r="A251" s="68"/>
      <c r="B251" s="38"/>
      <c r="C251" s="37"/>
      <c r="D251" s="53"/>
      <c r="E251" s="46"/>
      <c r="F251" s="24" t="s">
        <v>6030</v>
      </c>
      <c r="G251" s="74" t="s">
        <v>4478</v>
      </c>
      <c r="H251" s="17" t="s">
        <v>6550</v>
      </c>
      <c r="I251" s="24" t="s">
        <v>6887</v>
      </c>
      <c r="J251" s="28" t="s">
        <v>5585</v>
      </c>
      <c r="K251" s="24" t="s">
        <v>7324</v>
      </c>
    </row>
    <row r="252" spans="1:11" ht="27.6">
      <c r="A252" s="68"/>
      <c r="B252" s="13"/>
      <c r="C252" s="22"/>
      <c r="D252" s="52" t="s">
        <v>671</v>
      </c>
      <c r="E252" s="45" t="s">
        <v>1222</v>
      </c>
      <c r="F252" s="24" t="s">
        <v>6031</v>
      </c>
      <c r="G252" s="74" t="s">
        <v>1786</v>
      </c>
      <c r="H252" s="17" t="s">
        <v>5914</v>
      </c>
      <c r="I252" s="24" t="s">
        <v>6888</v>
      </c>
      <c r="J252" s="28" t="s">
        <v>5585</v>
      </c>
      <c r="K252" s="24" t="s">
        <v>7325</v>
      </c>
    </row>
    <row r="253" spans="1:11" ht="27.6">
      <c r="A253" s="68"/>
      <c r="B253" s="39" t="s">
        <v>457</v>
      </c>
      <c r="C253" s="37" t="s">
        <v>458</v>
      </c>
      <c r="D253" s="53"/>
      <c r="E253" s="46"/>
      <c r="F253" s="24" t="s">
        <v>6032</v>
      </c>
      <c r="G253" s="74" t="s">
        <v>4479</v>
      </c>
      <c r="H253" s="17" t="s">
        <v>6551</v>
      </c>
      <c r="I253" s="24" t="s">
        <v>6559</v>
      </c>
      <c r="J253" s="28" t="s">
        <v>5584</v>
      </c>
      <c r="K253" s="24" t="s">
        <v>7326</v>
      </c>
    </row>
    <row r="254" spans="1:11" ht="27.6">
      <c r="A254" s="68"/>
      <c r="B254" s="39"/>
      <c r="C254" s="37"/>
      <c r="D254" s="52" t="s">
        <v>672</v>
      </c>
      <c r="E254" s="45" t="s">
        <v>1223</v>
      </c>
      <c r="F254" s="24" t="s">
        <v>6033</v>
      </c>
      <c r="G254" s="74" t="s">
        <v>4478</v>
      </c>
      <c r="H254" s="17" t="s">
        <v>5915</v>
      </c>
      <c r="I254" s="24" t="s">
        <v>6889</v>
      </c>
      <c r="J254" s="28" t="s">
        <v>5585</v>
      </c>
      <c r="K254" s="24" t="s">
        <v>7327</v>
      </c>
    </row>
    <row r="255" spans="1:11" ht="27.6">
      <c r="A255" s="68"/>
      <c r="B255" s="39"/>
      <c r="C255" s="37"/>
      <c r="D255" s="53"/>
      <c r="E255" s="46"/>
      <c r="F255" s="24" t="s">
        <v>6034</v>
      </c>
      <c r="G255" s="74" t="s">
        <v>1786</v>
      </c>
      <c r="H255" s="17" t="s">
        <v>6552</v>
      </c>
      <c r="I255" s="24" t="s">
        <v>6890</v>
      </c>
      <c r="J255" s="28" t="s">
        <v>5584</v>
      </c>
      <c r="K255" s="24" t="s">
        <v>7328</v>
      </c>
    </row>
    <row r="256" spans="1:11" ht="41.4">
      <c r="A256" s="68"/>
      <c r="B256" s="39"/>
      <c r="C256" s="37"/>
      <c r="D256" s="52" t="s">
        <v>673</v>
      </c>
      <c r="E256" s="45" t="s">
        <v>1224</v>
      </c>
      <c r="F256" s="24" t="s">
        <v>6035</v>
      </c>
      <c r="G256" s="74" t="s">
        <v>1786</v>
      </c>
      <c r="H256" s="17" t="s">
        <v>5916</v>
      </c>
      <c r="I256" s="24" t="s">
        <v>6891</v>
      </c>
      <c r="J256" s="28" t="s">
        <v>5585</v>
      </c>
      <c r="K256" s="24" t="s">
        <v>7329</v>
      </c>
    </row>
    <row r="257" spans="1:11" ht="27.6">
      <c r="A257" s="68"/>
      <c r="B257" s="39"/>
      <c r="C257" s="37"/>
      <c r="D257" s="53"/>
      <c r="E257" s="46"/>
      <c r="F257" s="24" t="s">
        <v>6036</v>
      </c>
      <c r="G257" s="74" t="s">
        <v>1786</v>
      </c>
      <c r="H257" s="17" t="s">
        <v>6553</v>
      </c>
      <c r="I257" s="24" t="s">
        <v>6892</v>
      </c>
      <c r="J257" s="28" t="s">
        <v>5584</v>
      </c>
      <c r="K257" s="24" t="s">
        <v>7330</v>
      </c>
    </row>
    <row r="258" spans="1:11" ht="27.6">
      <c r="A258" s="68"/>
      <c r="B258" s="39"/>
      <c r="C258" s="37"/>
      <c r="D258" s="52" t="s">
        <v>674</v>
      </c>
      <c r="E258" s="45" t="s">
        <v>1225</v>
      </c>
      <c r="F258" s="24" t="s">
        <v>6037</v>
      </c>
      <c r="G258" s="74" t="s">
        <v>1786</v>
      </c>
      <c r="H258" s="17" t="s">
        <v>5917</v>
      </c>
      <c r="I258" s="24" t="s">
        <v>6893</v>
      </c>
      <c r="J258" s="28" t="s">
        <v>5584</v>
      </c>
      <c r="K258" s="24" t="s">
        <v>7331</v>
      </c>
    </row>
    <row r="259" spans="1:11" ht="27.6">
      <c r="A259" s="68"/>
      <c r="B259" s="39"/>
      <c r="C259" s="37"/>
      <c r="D259" s="53"/>
      <c r="E259" s="46"/>
      <c r="F259" s="24" t="s">
        <v>6038</v>
      </c>
      <c r="G259" s="74" t="s">
        <v>4478</v>
      </c>
      <c r="H259" s="17" t="s">
        <v>6462</v>
      </c>
      <c r="I259" s="24" t="s">
        <v>1980</v>
      </c>
      <c r="J259" s="28" t="s">
        <v>5584</v>
      </c>
      <c r="K259" s="24" t="s">
        <v>7332</v>
      </c>
    </row>
    <row r="260" spans="1:11" ht="27.6">
      <c r="A260" s="68"/>
      <c r="B260" s="39"/>
      <c r="C260" s="37"/>
      <c r="D260" s="52" t="s">
        <v>675</v>
      </c>
      <c r="E260" s="45" t="s">
        <v>1226</v>
      </c>
      <c r="F260" s="24" t="s">
        <v>6039</v>
      </c>
      <c r="G260" s="74" t="s">
        <v>4478</v>
      </c>
      <c r="H260" s="17" t="s">
        <v>3504</v>
      </c>
      <c r="I260" s="24" t="s">
        <v>6894</v>
      </c>
      <c r="J260" s="28" t="s">
        <v>5584</v>
      </c>
      <c r="K260" s="24" t="s">
        <v>7333</v>
      </c>
    </row>
    <row r="261" spans="1:11" ht="27.6">
      <c r="A261" s="68"/>
      <c r="B261" s="39"/>
      <c r="C261" s="37"/>
      <c r="D261" s="53"/>
      <c r="E261" s="46"/>
      <c r="F261" s="24" t="s">
        <v>6040</v>
      </c>
      <c r="G261" s="74" t="s">
        <v>4478</v>
      </c>
      <c r="H261" s="17" t="s">
        <v>6554</v>
      </c>
      <c r="I261" s="24" t="s">
        <v>6895</v>
      </c>
      <c r="J261" s="28" t="s">
        <v>5584</v>
      </c>
      <c r="K261" s="24" t="s">
        <v>7334</v>
      </c>
    </row>
    <row r="262" spans="1:11" ht="27.6">
      <c r="A262" s="68"/>
      <c r="B262" s="39"/>
      <c r="C262" s="22"/>
      <c r="D262" s="52" t="s">
        <v>676</v>
      </c>
      <c r="E262" s="45" t="s">
        <v>1227</v>
      </c>
      <c r="F262" s="24" t="s">
        <v>6041</v>
      </c>
      <c r="G262" s="74" t="s">
        <v>4478</v>
      </c>
      <c r="H262" s="17" t="s">
        <v>5918</v>
      </c>
      <c r="I262" s="24" t="s">
        <v>6896</v>
      </c>
      <c r="J262" s="28" t="s">
        <v>5584</v>
      </c>
      <c r="K262" s="24" t="s">
        <v>7335</v>
      </c>
    </row>
    <row r="263" spans="1:11" ht="41.4">
      <c r="A263" s="68"/>
      <c r="B263" s="39"/>
      <c r="C263" s="37" t="s">
        <v>459</v>
      </c>
      <c r="D263" s="53"/>
      <c r="E263" s="46"/>
      <c r="F263" s="24" t="s">
        <v>6042</v>
      </c>
      <c r="G263" s="74" t="s">
        <v>4478</v>
      </c>
      <c r="H263" s="17" t="s">
        <v>6555</v>
      </c>
      <c r="I263" s="24" t="s">
        <v>6897</v>
      </c>
      <c r="J263" s="28" t="s">
        <v>5584</v>
      </c>
      <c r="K263" s="24" t="s">
        <v>7336</v>
      </c>
    </row>
    <row r="264" spans="1:11" ht="27.6">
      <c r="A264" s="68"/>
      <c r="B264" s="39"/>
      <c r="C264" s="37"/>
      <c r="D264" s="52" t="s">
        <v>677</v>
      </c>
      <c r="E264" s="45" t="s">
        <v>1228</v>
      </c>
      <c r="F264" s="24" t="s">
        <v>6043</v>
      </c>
      <c r="G264" s="74" t="s">
        <v>4478</v>
      </c>
      <c r="H264" s="17" t="s">
        <v>5919</v>
      </c>
      <c r="I264" s="24" t="s">
        <v>6898</v>
      </c>
      <c r="J264" s="28" t="s">
        <v>5584</v>
      </c>
      <c r="K264" s="24" t="s">
        <v>7337</v>
      </c>
    </row>
    <row r="265" spans="1:11" ht="27.6">
      <c r="A265" s="68"/>
      <c r="B265" s="39"/>
      <c r="C265" s="37"/>
      <c r="D265" s="53"/>
      <c r="E265" s="46"/>
      <c r="F265" s="24" t="s">
        <v>6044</v>
      </c>
      <c r="G265" s="74" t="s">
        <v>4478</v>
      </c>
      <c r="H265" s="17" t="s">
        <v>6556</v>
      </c>
      <c r="I265" s="24" t="s">
        <v>6899</v>
      </c>
      <c r="J265" s="28" t="s">
        <v>5584</v>
      </c>
      <c r="K265" s="24" t="s">
        <v>7338</v>
      </c>
    </row>
    <row r="266" spans="1:11" ht="27.6">
      <c r="A266" s="68"/>
      <c r="B266" s="39"/>
      <c r="C266" s="37"/>
      <c r="D266" s="52" t="s">
        <v>95</v>
      </c>
      <c r="E266" s="45" t="s">
        <v>1229</v>
      </c>
      <c r="F266" s="24" t="s">
        <v>6045</v>
      </c>
      <c r="G266" s="74" t="s">
        <v>4478</v>
      </c>
      <c r="H266" s="17" t="s">
        <v>5920</v>
      </c>
      <c r="I266" s="24" t="s">
        <v>1901</v>
      </c>
      <c r="J266" s="28" t="s">
        <v>5584</v>
      </c>
      <c r="K266" s="24" t="s">
        <v>7339</v>
      </c>
    </row>
    <row r="267" spans="1:11" ht="41.4">
      <c r="A267" s="68"/>
      <c r="B267" s="39"/>
      <c r="C267" s="37"/>
      <c r="D267" s="53"/>
      <c r="E267" s="46"/>
      <c r="F267" s="24" t="s">
        <v>6046</v>
      </c>
      <c r="G267" s="74" t="s">
        <v>4478</v>
      </c>
      <c r="H267" s="17" t="s">
        <v>6452</v>
      </c>
      <c r="I267" s="24" t="s">
        <v>6900</v>
      </c>
      <c r="J267" s="28" t="s">
        <v>5584</v>
      </c>
      <c r="K267" s="24" t="s">
        <v>7340</v>
      </c>
    </row>
    <row r="268" spans="1:11" ht="41.4">
      <c r="A268" s="68"/>
      <c r="B268" s="39"/>
      <c r="C268" s="37"/>
      <c r="D268" s="52" t="s">
        <v>678</v>
      </c>
      <c r="E268" s="45" t="s">
        <v>1230</v>
      </c>
      <c r="F268" s="24" t="s">
        <v>6047</v>
      </c>
      <c r="G268" s="74" t="s">
        <v>4478</v>
      </c>
      <c r="H268" s="17" t="s">
        <v>5921</v>
      </c>
      <c r="I268" s="24" t="s">
        <v>6901</v>
      </c>
      <c r="J268" s="28" t="s">
        <v>5584</v>
      </c>
      <c r="K268" s="24" t="s">
        <v>7341</v>
      </c>
    </row>
    <row r="269" spans="1:11" ht="41.4">
      <c r="A269" s="68"/>
      <c r="B269" s="39"/>
      <c r="C269" s="37"/>
      <c r="D269" s="53"/>
      <c r="E269" s="46"/>
      <c r="F269" s="24" t="s">
        <v>6048</v>
      </c>
      <c r="G269" s="74" t="s">
        <v>4478</v>
      </c>
      <c r="H269" s="17" t="s">
        <v>6557</v>
      </c>
      <c r="I269" s="24" t="s">
        <v>6902</v>
      </c>
      <c r="J269" s="28" t="s">
        <v>5584</v>
      </c>
      <c r="K269" s="24" t="s">
        <v>7342</v>
      </c>
    </row>
    <row r="270" spans="1:11" ht="41.4">
      <c r="A270" s="68"/>
      <c r="B270" s="39"/>
      <c r="C270" s="37"/>
      <c r="D270" s="52" t="s">
        <v>679</v>
      </c>
      <c r="E270" s="45" t="s">
        <v>1231</v>
      </c>
      <c r="F270" s="24" t="s">
        <v>6049</v>
      </c>
      <c r="G270" s="74" t="s">
        <v>4478</v>
      </c>
      <c r="H270" s="17" t="s">
        <v>5922</v>
      </c>
      <c r="I270" s="24" t="s">
        <v>6903</v>
      </c>
      <c r="J270" s="28" t="s">
        <v>5584</v>
      </c>
      <c r="K270" s="24" t="s">
        <v>7343</v>
      </c>
    </row>
    <row r="271" spans="1:11" ht="41.4">
      <c r="A271" s="68"/>
      <c r="B271" s="39"/>
      <c r="C271" s="37"/>
      <c r="D271" s="53"/>
      <c r="E271" s="46"/>
      <c r="F271" s="24" t="s">
        <v>6050</v>
      </c>
      <c r="G271" s="74" t="s">
        <v>4478</v>
      </c>
      <c r="H271" s="17" t="s">
        <v>6558</v>
      </c>
      <c r="I271" s="24" t="s">
        <v>6904</v>
      </c>
      <c r="J271" s="28" t="s">
        <v>5585</v>
      </c>
      <c r="K271" s="24" t="s">
        <v>7344</v>
      </c>
    </row>
    <row r="272" spans="1:11" ht="41.4">
      <c r="A272" s="68"/>
      <c r="B272" s="39"/>
      <c r="C272" s="22"/>
      <c r="D272" s="52" t="s">
        <v>680</v>
      </c>
      <c r="E272" s="45" t="s">
        <v>1232</v>
      </c>
      <c r="F272" s="24" t="s">
        <v>6051</v>
      </c>
      <c r="G272" s="74" t="s">
        <v>4478</v>
      </c>
      <c r="H272" s="17" t="s">
        <v>5923</v>
      </c>
      <c r="I272" s="24" t="s">
        <v>6905</v>
      </c>
      <c r="J272" s="28" t="s">
        <v>5585</v>
      </c>
      <c r="K272" s="24" t="s">
        <v>7345</v>
      </c>
    </row>
    <row r="273" spans="1:11" ht="27.6">
      <c r="A273" s="68"/>
      <c r="B273" s="39"/>
      <c r="C273" s="37" t="s">
        <v>460</v>
      </c>
      <c r="D273" s="53"/>
      <c r="E273" s="46"/>
      <c r="F273" s="24" t="s">
        <v>6052</v>
      </c>
      <c r="G273" s="74" t="s">
        <v>4478</v>
      </c>
      <c r="H273" s="17" t="s">
        <v>6559</v>
      </c>
      <c r="I273" s="24" t="s">
        <v>6906</v>
      </c>
      <c r="J273" s="28" t="s">
        <v>5584</v>
      </c>
      <c r="K273" s="24" t="s">
        <v>7346</v>
      </c>
    </row>
    <row r="274" spans="1:11" ht="55.2">
      <c r="A274" s="68"/>
      <c r="B274" s="39"/>
      <c r="C274" s="37"/>
      <c r="D274" s="52" t="s">
        <v>681</v>
      </c>
      <c r="E274" s="45" t="s">
        <v>1233</v>
      </c>
      <c r="F274" s="24" t="s">
        <v>6053</v>
      </c>
      <c r="G274" s="74" t="s">
        <v>4478</v>
      </c>
      <c r="H274" s="17" t="s">
        <v>5924</v>
      </c>
      <c r="I274" s="24" t="s">
        <v>1921</v>
      </c>
      <c r="J274" s="28" t="s">
        <v>5585</v>
      </c>
      <c r="K274" s="24" t="s">
        <v>7347</v>
      </c>
    </row>
    <row r="275" spans="1:11" ht="41.4">
      <c r="A275" s="68"/>
      <c r="B275" s="39"/>
      <c r="C275" s="37"/>
      <c r="D275" s="53"/>
      <c r="E275" s="46"/>
      <c r="F275" s="24" t="s">
        <v>6054</v>
      </c>
      <c r="G275" s="74" t="s">
        <v>4478</v>
      </c>
      <c r="H275" s="17" t="s">
        <v>6560</v>
      </c>
      <c r="I275" s="24" t="s">
        <v>6907</v>
      </c>
      <c r="J275" s="28" t="s">
        <v>5584</v>
      </c>
      <c r="K275" s="24" t="s">
        <v>7348</v>
      </c>
    </row>
    <row r="276" spans="1:11" ht="41.4">
      <c r="A276" s="68"/>
      <c r="B276" s="39"/>
      <c r="C276" s="37"/>
      <c r="D276" s="52" t="s">
        <v>682</v>
      </c>
      <c r="E276" s="45" t="s">
        <v>1234</v>
      </c>
      <c r="F276" s="24" t="s">
        <v>6055</v>
      </c>
      <c r="G276" s="74" t="s">
        <v>4478</v>
      </c>
      <c r="H276" s="17" t="s">
        <v>5925</v>
      </c>
      <c r="I276" s="24" t="s">
        <v>6908</v>
      </c>
      <c r="J276" s="28" t="s">
        <v>5585</v>
      </c>
      <c r="K276" s="24" t="s">
        <v>7349</v>
      </c>
    </row>
    <row r="277" spans="1:11" ht="27.6">
      <c r="A277" s="68"/>
      <c r="B277" s="39"/>
      <c r="C277" s="37"/>
      <c r="D277" s="53"/>
      <c r="E277" s="46"/>
      <c r="F277" s="24" t="s">
        <v>6056</v>
      </c>
      <c r="G277" s="74" t="s">
        <v>4478</v>
      </c>
      <c r="H277" s="17" t="s">
        <v>6561</v>
      </c>
      <c r="I277" s="24" t="s">
        <v>6909</v>
      </c>
      <c r="J277" s="28" t="s">
        <v>5585</v>
      </c>
      <c r="K277" s="24" t="s">
        <v>7350</v>
      </c>
    </row>
    <row r="278" spans="1:11" ht="27.6">
      <c r="A278" s="68"/>
      <c r="B278" s="39"/>
      <c r="C278" s="37"/>
      <c r="D278" s="52" t="s">
        <v>683</v>
      </c>
      <c r="E278" s="45" t="s">
        <v>1235</v>
      </c>
      <c r="F278" s="24" t="s">
        <v>6057</v>
      </c>
      <c r="G278" s="74" t="s">
        <v>4478</v>
      </c>
      <c r="H278" s="17" t="s">
        <v>5926</v>
      </c>
      <c r="I278" s="24" t="s">
        <v>6910</v>
      </c>
      <c r="J278" s="28" t="s">
        <v>5584</v>
      </c>
      <c r="K278" s="24" t="s">
        <v>7351</v>
      </c>
    </row>
    <row r="279" spans="1:11" ht="41.4">
      <c r="A279" s="68"/>
      <c r="B279" s="39"/>
      <c r="C279" s="37"/>
      <c r="D279" s="53"/>
      <c r="E279" s="46"/>
      <c r="F279" s="24" t="s">
        <v>6058</v>
      </c>
      <c r="G279" s="74" t="s">
        <v>4478</v>
      </c>
      <c r="H279" s="17" t="s">
        <v>6562</v>
      </c>
      <c r="I279" s="24" t="s">
        <v>6584</v>
      </c>
      <c r="J279" s="28" t="s">
        <v>5585</v>
      </c>
      <c r="K279" s="24" t="s">
        <v>7352</v>
      </c>
    </row>
    <row r="280" spans="1:11" ht="41.4">
      <c r="A280" s="68"/>
      <c r="B280" s="39"/>
      <c r="C280" s="37"/>
      <c r="D280" s="52" t="s">
        <v>684</v>
      </c>
      <c r="E280" s="45" t="s">
        <v>1236</v>
      </c>
      <c r="F280" s="24" t="s">
        <v>6059</v>
      </c>
      <c r="G280" s="74" t="s">
        <v>4478</v>
      </c>
      <c r="H280" s="17" t="s">
        <v>5927</v>
      </c>
      <c r="I280" s="24" t="s">
        <v>6911</v>
      </c>
      <c r="J280" s="28" t="s">
        <v>5585</v>
      </c>
      <c r="K280" s="24" t="s">
        <v>7353</v>
      </c>
    </row>
    <row r="281" spans="1:11" ht="41.4">
      <c r="A281" s="68"/>
      <c r="B281" s="39"/>
      <c r="C281" s="37"/>
      <c r="D281" s="53"/>
      <c r="E281" s="46"/>
      <c r="F281" s="24" t="s">
        <v>6060</v>
      </c>
      <c r="G281" s="74" t="s">
        <v>4478</v>
      </c>
      <c r="H281" s="17" t="s">
        <v>6563</v>
      </c>
      <c r="I281" s="24" t="s">
        <v>6912</v>
      </c>
      <c r="J281" s="28" t="s">
        <v>5585</v>
      </c>
      <c r="K281" s="24" t="s">
        <v>7354</v>
      </c>
    </row>
    <row r="282" spans="1:11" ht="41.4">
      <c r="A282" s="68"/>
      <c r="B282" s="39"/>
      <c r="C282" s="22"/>
      <c r="D282" s="52" t="s">
        <v>685</v>
      </c>
      <c r="E282" s="45" t="s">
        <v>1237</v>
      </c>
      <c r="F282" s="24" t="s">
        <v>6061</v>
      </c>
      <c r="G282" s="74" t="s">
        <v>4478</v>
      </c>
      <c r="H282" s="17" t="s">
        <v>5928</v>
      </c>
      <c r="I282" s="24" t="s">
        <v>6913</v>
      </c>
      <c r="J282" s="28" t="s">
        <v>5584</v>
      </c>
      <c r="K282" s="24" t="s">
        <v>7355</v>
      </c>
    </row>
    <row r="283" spans="1:11" ht="27.6">
      <c r="A283" s="68"/>
      <c r="B283" s="39"/>
      <c r="C283" s="37" t="s">
        <v>461</v>
      </c>
      <c r="D283" s="53"/>
      <c r="E283" s="46"/>
      <c r="F283" s="24" t="s">
        <v>6062</v>
      </c>
      <c r="G283" s="74" t="s">
        <v>4478</v>
      </c>
      <c r="H283" s="17" t="s">
        <v>6564</v>
      </c>
      <c r="I283" s="24" t="s">
        <v>6914</v>
      </c>
      <c r="J283" s="28" t="s">
        <v>5584</v>
      </c>
      <c r="K283" s="24" t="s">
        <v>7356</v>
      </c>
    </row>
    <row r="284" spans="1:11" ht="41.4">
      <c r="A284" s="68"/>
      <c r="B284" s="39"/>
      <c r="C284" s="37"/>
      <c r="D284" s="52" t="s">
        <v>686</v>
      </c>
      <c r="E284" s="45" t="s">
        <v>1238</v>
      </c>
      <c r="F284" s="24" t="s">
        <v>6063</v>
      </c>
      <c r="G284" s="74" t="s">
        <v>4478</v>
      </c>
      <c r="H284" s="17" t="s">
        <v>5929</v>
      </c>
      <c r="I284" s="24" t="s">
        <v>6915</v>
      </c>
      <c r="J284" s="28" t="s">
        <v>5585</v>
      </c>
      <c r="K284" s="24" t="s">
        <v>7357</v>
      </c>
    </row>
    <row r="285" spans="1:11" ht="41.4">
      <c r="A285" s="68"/>
      <c r="B285" s="39"/>
      <c r="C285" s="37"/>
      <c r="D285" s="53"/>
      <c r="E285" s="46"/>
      <c r="F285" s="24" t="s">
        <v>6064</v>
      </c>
      <c r="G285" s="74" t="s">
        <v>1786</v>
      </c>
      <c r="H285" s="17" t="s">
        <v>6565</v>
      </c>
      <c r="I285" s="24" t="s">
        <v>6916</v>
      </c>
      <c r="J285" s="28" t="s">
        <v>5585</v>
      </c>
      <c r="K285" s="24" t="s">
        <v>7358</v>
      </c>
    </row>
    <row r="286" spans="1:11" ht="41.4">
      <c r="A286" s="68"/>
      <c r="B286" s="39"/>
      <c r="C286" s="37"/>
      <c r="D286" s="52" t="s">
        <v>687</v>
      </c>
      <c r="E286" s="45" t="s">
        <v>1239</v>
      </c>
      <c r="F286" s="24" t="s">
        <v>6065</v>
      </c>
      <c r="G286" s="74" t="s">
        <v>1786</v>
      </c>
      <c r="H286" s="17" t="s">
        <v>5930</v>
      </c>
      <c r="I286" s="24" t="s">
        <v>6917</v>
      </c>
      <c r="J286" s="28" t="s">
        <v>5584</v>
      </c>
      <c r="K286" s="24" t="s">
        <v>7359</v>
      </c>
    </row>
    <row r="287" spans="1:11" ht="27.6">
      <c r="A287" s="68"/>
      <c r="B287" s="39"/>
      <c r="C287" s="37"/>
      <c r="D287" s="53"/>
      <c r="E287" s="46"/>
      <c r="F287" s="24" t="s">
        <v>6066</v>
      </c>
      <c r="G287" s="74" t="s">
        <v>1786</v>
      </c>
      <c r="H287" s="17" t="s">
        <v>6566</v>
      </c>
      <c r="I287" s="24" t="s">
        <v>6700</v>
      </c>
      <c r="J287" s="28" t="s">
        <v>5584</v>
      </c>
      <c r="K287" s="24" t="s">
        <v>7360</v>
      </c>
    </row>
    <row r="288" spans="1:11" ht="27.6">
      <c r="A288" s="68"/>
      <c r="B288" s="39"/>
      <c r="C288" s="37"/>
      <c r="D288" s="52" t="s">
        <v>688</v>
      </c>
      <c r="E288" s="45" t="s">
        <v>1240</v>
      </c>
      <c r="F288" s="24" t="s">
        <v>6067</v>
      </c>
      <c r="G288" s="74" t="s">
        <v>1786</v>
      </c>
      <c r="H288" s="17" t="s">
        <v>5931</v>
      </c>
      <c r="I288" s="24" t="s">
        <v>6918</v>
      </c>
      <c r="J288" s="28" t="s">
        <v>5585</v>
      </c>
      <c r="K288" s="24" t="s">
        <v>7361</v>
      </c>
    </row>
    <row r="289" spans="1:11" ht="27.6">
      <c r="A289" s="68"/>
      <c r="B289" s="39"/>
      <c r="C289" s="37"/>
      <c r="D289" s="53"/>
      <c r="E289" s="46"/>
      <c r="F289" s="24" t="s">
        <v>6068</v>
      </c>
      <c r="G289" s="74" t="s">
        <v>1786</v>
      </c>
      <c r="H289" s="17" t="s">
        <v>6567</v>
      </c>
      <c r="I289" s="24" t="s">
        <v>6594</v>
      </c>
      <c r="J289" s="28" t="s">
        <v>5584</v>
      </c>
      <c r="K289" s="24" t="s">
        <v>7362</v>
      </c>
    </row>
    <row r="290" spans="1:11" ht="27.6">
      <c r="A290" s="68"/>
      <c r="B290" s="39"/>
      <c r="C290" s="37"/>
      <c r="D290" s="52" t="s">
        <v>689</v>
      </c>
      <c r="E290" s="45" t="s">
        <v>1241</v>
      </c>
      <c r="F290" s="24" t="s">
        <v>6069</v>
      </c>
      <c r="G290" s="74" t="s">
        <v>1786</v>
      </c>
      <c r="H290" s="17" t="s">
        <v>5932</v>
      </c>
      <c r="I290" s="24" t="s">
        <v>6919</v>
      </c>
      <c r="J290" s="28" t="s">
        <v>5584</v>
      </c>
      <c r="K290" s="24" t="s">
        <v>7363</v>
      </c>
    </row>
    <row r="291" spans="1:11" ht="27.6">
      <c r="A291" s="68"/>
      <c r="B291" s="39"/>
      <c r="C291" s="37"/>
      <c r="D291" s="53"/>
      <c r="E291" s="46"/>
      <c r="F291" s="24" t="s">
        <v>6070</v>
      </c>
      <c r="G291" s="74" t="s">
        <v>1786</v>
      </c>
      <c r="H291" s="17" t="s">
        <v>6568</v>
      </c>
      <c r="I291" s="24" t="s">
        <v>6920</v>
      </c>
      <c r="J291" s="28" t="s">
        <v>5584</v>
      </c>
      <c r="K291" s="24" t="s">
        <v>7364</v>
      </c>
    </row>
    <row r="292" spans="1:11" ht="41.4">
      <c r="A292" s="68"/>
      <c r="B292" s="39"/>
      <c r="C292" s="22"/>
      <c r="D292" s="52" t="s">
        <v>690</v>
      </c>
      <c r="E292" s="45" t="s">
        <v>1242</v>
      </c>
      <c r="F292" s="24" t="s">
        <v>6071</v>
      </c>
      <c r="G292" s="74" t="s">
        <v>1786</v>
      </c>
      <c r="H292" s="17" t="s">
        <v>5933</v>
      </c>
      <c r="I292" s="24" t="s">
        <v>6921</v>
      </c>
      <c r="J292" s="28" t="s">
        <v>5584</v>
      </c>
      <c r="K292" s="24" t="s">
        <v>7365</v>
      </c>
    </row>
    <row r="293" spans="1:11" ht="28.2" thickBot="1">
      <c r="A293" s="68"/>
      <c r="B293" s="39"/>
      <c r="C293" s="37" t="s">
        <v>462</v>
      </c>
      <c r="D293" s="53"/>
      <c r="E293" s="46"/>
      <c r="F293" s="24" t="s">
        <v>6072</v>
      </c>
      <c r="G293" s="74" t="s">
        <v>1786</v>
      </c>
      <c r="H293" s="17" t="s">
        <v>6569</v>
      </c>
      <c r="I293" s="24" t="s">
        <v>6922</v>
      </c>
      <c r="J293" s="29" t="s">
        <v>5585</v>
      </c>
      <c r="K293" s="24" t="s">
        <v>7366</v>
      </c>
    </row>
    <row r="294" spans="1:11" ht="27.6">
      <c r="A294" s="68"/>
      <c r="B294" s="39"/>
      <c r="C294" s="37"/>
      <c r="D294" s="52" t="s">
        <v>691</v>
      </c>
      <c r="E294" s="45" t="s">
        <v>1243</v>
      </c>
      <c r="F294" s="24" t="s">
        <v>6073</v>
      </c>
      <c r="G294" s="74" t="s">
        <v>1786</v>
      </c>
      <c r="H294" s="17" t="s">
        <v>5934</v>
      </c>
      <c r="I294" s="24" t="s">
        <v>6923</v>
      </c>
      <c r="J294" s="28" t="s">
        <v>5584</v>
      </c>
      <c r="K294" s="24" t="s">
        <v>7367</v>
      </c>
    </row>
    <row r="295" spans="1:11" ht="27.6">
      <c r="A295" s="68"/>
      <c r="B295" s="39"/>
      <c r="C295" s="37"/>
      <c r="D295" s="53"/>
      <c r="E295" s="46"/>
      <c r="F295" s="24" t="s">
        <v>6074</v>
      </c>
      <c r="G295" s="74" t="s">
        <v>1786</v>
      </c>
      <c r="H295" s="17" t="s">
        <v>6570</v>
      </c>
      <c r="I295" s="24" t="s">
        <v>6924</v>
      </c>
      <c r="J295" s="28" t="s">
        <v>5585</v>
      </c>
      <c r="K295" s="24" t="s">
        <v>7368</v>
      </c>
    </row>
    <row r="296" spans="1:11" ht="27.6">
      <c r="A296" s="68"/>
      <c r="B296" s="39"/>
      <c r="C296" s="37"/>
      <c r="D296" s="52" t="s">
        <v>692</v>
      </c>
      <c r="E296" s="45" t="s">
        <v>1244</v>
      </c>
      <c r="F296" s="24" t="s">
        <v>6075</v>
      </c>
      <c r="G296" s="74" t="s">
        <v>1786</v>
      </c>
      <c r="H296" s="17" t="s">
        <v>5935</v>
      </c>
      <c r="I296" s="24" t="s">
        <v>6925</v>
      </c>
      <c r="J296" s="28" t="s">
        <v>5585</v>
      </c>
      <c r="K296" s="24" t="s">
        <v>7369</v>
      </c>
    </row>
    <row r="297" spans="1:11" ht="41.4">
      <c r="A297" s="68"/>
      <c r="B297" s="39"/>
      <c r="C297" s="37"/>
      <c r="D297" s="53"/>
      <c r="E297" s="46"/>
      <c r="F297" s="24" t="s">
        <v>6076</v>
      </c>
      <c r="G297" s="74" t="s">
        <v>1786</v>
      </c>
      <c r="H297" s="17" t="s">
        <v>6571</v>
      </c>
      <c r="I297" s="24" t="s">
        <v>6926</v>
      </c>
      <c r="J297" s="28" t="s">
        <v>5584</v>
      </c>
      <c r="K297" s="24" t="s">
        <v>7370</v>
      </c>
    </row>
    <row r="298" spans="1:11" ht="27.6">
      <c r="A298" s="68"/>
      <c r="B298" s="39"/>
      <c r="C298" s="37"/>
      <c r="D298" s="52" t="s">
        <v>693</v>
      </c>
      <c r="E298" s="45" t="s">
        <v>1245</v>
      </c>
      <c r="F298" s="24" t="s">
        <v>6077</v>
      </c>
      <c r="G298" s="74" t="s">
        <v>4478</v>
      </c>
      <c r="H298" s="17" t="s">
        <v>5790</v>
      </c>
      <c r="I298" s="24" t="s">
        <v>6927</v>
      </c>
      <c r="J298" s="28" t="s">
        <v>5585</v>
      </c>
      <c r="K298" s="24" t="s">
        <v>7371</v>
      </c>
    </row>
    <row r="299" spans="1:11" ht="27.6">
      <c r="A299" s="68"/>
      <c r="B299" s="39"/>
      <c r="C299" s="37"/>
      <c r="D299" s="53"/>
      <c r="E299" s="46"/>
      <c r="F299" s="24" t="s">
        <v>6027</v>
      </c>
      <c r="G299" s="74" t="s">
        <v>4478</v>
      </c>
      <c r="H299" s="17" t="s">
        <v>6572</v>
      </c>
      <c r="I299" s="24" t="s">
        <v>6928</v>
      </c>
      <c r="J299" s="28" t="s">
        <v>5584</v>
      </c>
      <c r="K299" s="24" t="s">
        <v>7372</v>
      </c>
    </row>
    <row r="300" spans="1:11" ht="27.6">
      <c r="A300" s="68"/>
      <c r="B300" s="39"/>
      <c r="C300" s="37"/>
      <c r="D300" s="52" t="s">
        <v>694</v>
      </c>
      <c r="E300" s="45" t="s">
        <v>1246</v>
      </c>
      <c r="F300" s="24" t="s">
        <v>694</v>
      </c>
      <c r="G300" s="74" t="s">
        <v>4478</v>
      </c>
      <c r="H300" s="17" t="s">
        <v>5936</v>
      </c>
      <c r="I300" s="24" t="s">
        <v>6929</v>
      </c>
      <c r="J300" s="28" t="s">
        <v>5585</v>
      </c>
      <c r="K300" s="24" t="s">
        <v>7373</v>
      </c>
    </row>
    <row r="301" spans="1:11" ht="27.6">
      <c r="A301" s="68"/>
      <c r="B301" s="39"/>
      <c r="C301" s="37"/>
      <c r="D301" s="53"/>
      <c r="E301" s="46"/>
      <c r="F301" s="24" t="s">
        <v>6078</v>
      </c>
      <c r="G301" s="74" t="s">
        <v>4478</v>
      </c>
      <c r="H301" s="17" t="s">
        <v>6573</v>
      </c>
      <c r="I301" s="24" t="s">
        <v>6930</v>
      </c>
      <c r="J301" s="28" t="s">
        <v>5585</v>
      </c>
      <c r="K301" s="24" t="s">
        <v>7374</v>
      </c>
    </row>
    <row r="302" spans="1:11" ht="27.6">
      <c r="A302" s="68"/>
      <c r="B302" s="5"/>
      <c r="C302" s="22"/>
      <c r="D302" s="52" t="s">
        <v>695</v>
      </c>
      <c r="E302" s="45" t="s">
        <v>1247</v>
      </c>
      <c r="F302" s="24" t="s">
        <v>6079</v>
      </c>
      <c r="G302" s="74" t="s">
        <v>4478</v>
      </c>
      <c r="H302" s="17" t="s">
        <v>5937</v>
      </c>
      <c r="I302" s="24" t="s">
        <v>6931</v>
      </c>
      <c r="J302" s="28" t="s">
        <v>5584</v>
      </c>
      <c r="K302" s="24" t="s">
        <v>7375</v>
      </c>
    </row>
    <row r="303" spans="1:11" ht="27.6">
      <c r="A303" s="68"/>
      <c r="B303" s="38" t="s">
        <v>463</v>
      </c>
      <c r="C303" s="37" t="s">
        <v>464</v>
      </c>
      <c r="D303" s="53"/>
      <c r="E303" s="46"/>
      <c r="F303" s="24" t="s">
        <v>6080</v>
      </c>
      <c r="G303" s="74" t="s">
        <v>4478</v>
      </c>
      <c r="H303" s="17" t="s">
        <v>6574</v>
      </c>
      <c r="I303" s="24" t="s">
        <v>6606</v>
      </c>
      <c r="J303" s="28" t="s">
        <v>5585</v>
      </c>
      <c r="K303" s="24" t="s">
        <v>7376</v>
      </c>
    </row>
    <row r="304" spans="1:11" ht="27.6">
      <c r="A304" s="68"/>
      <c r="B304" s="38"/>
      <c r="C304" s="37"/>
      <c r="D304" s="52" t="s">
        <v>696</v>
      </c>
      <c r="E304" s="45" t="s">
        <v>1248</v>
      </c>
      <c r="F304" s="24" t="s">
        <v>6081</v>
      </c>
      <c r="G304" s="74" t="s">
        <v>4478</v>
      </c>
      <c r="H304" s="17" t="s">
        <v>5938</v>
      </c>
      <c r="I304" s="24" t="s">
        <v>6607</v>
      </c>
      <c r="J304" s="28" t="s">
        <v>5585</v>
      </c>
      <c r="K304" s="24" t="s">
        <v>7377</v>
      </c>
    </row>
    <row r="305" spans="1:11" ht="27.6">
      <c r="A305" s="68"/>
      <c r="B305" s="38"/>
      <c r="C305" s="37"/>
      <c r="D305" s="53"/>
      <c r="E305" s="46"/>
      <c r="F305" s="24" t="s">
        <v>1616</v>
      </c>
      <c r="G305" s="74" t="s">
        <v>4478</v>
      </c>
      <c r="H305" s="17" t="s">
        <v>6575</v>
      </c>
      <c r="I305" s="24" t="s">
        <v>6608</v>
      </c>
      <c r="J305" s="28" t="s">
        <v>5585</v>
      </c>
      <c r="K305" s="24" t="s">
        <v>7378</v>
      </c>
    </row>
    <row r="306" spans="1:11" ht="41.4">
      <c r="A306" s="68"/>
      <c r="B306" s="38"/>
      <c r="C306" s="37"/>
      <c r="D306" s="52" t="s">
        <v>697</v>
      </c>
      <c r="E306" s="45" t="s">
        <v>1249</v>
      </c>
      <c r="F306" s="24" t="s">
        <v>6082</v>
      </c>
      <c r="G306" s="74" t="s">
        <v>4478</v>
      </c>
      <c r="H306" s="17" t="s">
        <v>5939</v>
      </c>
      <c r="I306" s="24" t="s">
        <v>6932</v>
      </c>
      <c r="J306" s="28" t="s">
        <v>5584</v>
      </c>
      <c r="K306" s="24" t="s">
        <v>7379</v>
      </c>
    </row>
    <row r="307" spans="1:11" ht="27.6">
      <c r="A307" s="68"/>
      <c r="B307" s="38"/>
      <c r="C307" s="37"/>
      <c r="D307" s="53"/>
      <c r="E307" s="46"/>
      <c r="F307" s="24" t="s">
        <v>6083</v>
      </c>
      <c r="G307" s="74" t="s">
        <v>4478</v>
      </c>
      <c r="H307" s="17" t="s">
        <v>6576</v>
      </c>
      <c r="I307" s="24" t="s">
        <v>6610</v>
      </c>
      <c r="J307" s="28" t="s">
        <v>5584</v>
      </c>
      <c r="K307" s="24" t="s">
        <v>7380</v>
      </c>
    </row>
    <row r="308" spans="1:11" ht="27.6">
      <c r="A308" s="68"/>
      <c r="B308" s="38"/>
      <c r="C308" s="37"/>
      <c r="D308" s="52" t="s">
        <v>698</v>
      </c>
      <c r="E308" s="45" t="s">
        <v>1250</v>
      </c>
      <c r="F308" s="24" t="s">
        <v>6084</v>
      </c>
      <c r="G308" s="74" t="s">
        <v>4478</v>
      </c>
      <c r="H308" s="17" t="s">
        <v>5940</v>
      </c>
      <c r="I308" s="24" t="s">
        <v>6611</v>
      </c>
      <c r="J308" s="28" t="s">
        <v>5585</v>
      </c>
      <c r="K308" s="24" t="s">
        <v>7381</v>
      </c>
    </row>
    <row r="309" spans="1:11" ht="27.6">
      <c r="A309" s="68"/>
      <c r="B309" s="38"/>
      <c r="C309" s="37"/>
      <c r="D309" s="53"/>
      <c r="E309" s="46"/>
      <c r="F309" s="24" t="s">
        <v>6085</v>
      </c>
      <c r="G309" s="74" t="s">
        <v>4478</v>
      </c>
      <c r="H309" s="17" t="s">
        <v>6531</v>
      </c>
      <c r="I309" s="24" t="s">
        <v>6933</v>
      </c>
      <c r="J309" s="28" t="s">
        <v>5585</v>
      </c>
      <c r="K309" s="24" t="s">
        <v>7382</v>
      </c>
    </row>
    <row r="310" spans="1:11" ht="27.6">
      <c r="A310" s="68"/>
      <c r="B310" s="38"/>
      <c r="C310" s="37"/>
      <c r="D310" s="52" t="s">
        <v>699</v>
      </c>
      <c r="E310" s="45" t="s">
        <v>1251</v>
      </c>
      <c r="F310" s="24" t="s">
        <v>6086</v>
      </c>
      <c r="G310" s="74" t="s">
        <v>4479</v>
      </c>
      <c r="H310" s="17" t="s">
        <v>5941</v>
      </c>
      <c r="I310" s="24" t="s">
        <v>6934</v>
      </c>
      <c r="J310" s="28" t="s">
        <v>5584</v>
      </c>
      <c r="K310" s="24" t="s">
        <v>7383</v>
      </c>
    </row>
    <row r="311" spans="1:11" ht="27.6">
      <c r="A311" s="68"/>
      <c r="B311" s="38"/>
      <c r="C311" s="37"/>
      <c r="D311" s="53"/>
      <c r="E311" s="46"/>
      <c r="F311" s="24" t="s">
        <v>6087</v>
      </c>
      <c r="G311" s="74" t="s">
        <v>4479</v>
      </c>
      <c r="H311" s="17" t="s">
        <v>6577</v>
      </c>
      <c r="I311" s="24" t="s">
        <v>6614</v>
      </c>
      <c r="J311" s="28" t="s">
        <v>5584</v>
      </c>
      <c r="K311" s="24" t="s">
        <v>7384</v>
      </c>
    </row>
    <row r="312" spans="1:11" ht="27.6">
      <c r="A312" s="68"/>
      <c r="B312" s="38"/>
      <c r="C312" s="22"/>
      <c r="D312" s="52" t="s">
        <v>700</v>
      </c>
      <c r="E312" s="45" t="s">
        <v>1252</v>
      </c>
      <c r="F312" s="24" t="s">
        <v>6088</v>
      </c>
      <c r="G312" s="74" t="s">
        <v>4479</v>
      </c>
      <c r="H312" s="17" t="s">
        <v>5942</v>
      </c>
      <c r="I312" s="24" t="s">
        <v>6615</v>
      </c>
      <c r="J312" s="28" t="s">
        <v>5585</v>
      </c>
      <c r="K312" s="24" t="s">
        <v>7385</v>
      </c>
    </row>
    <row r="313" spans="1:11" ht="27.6">
      <c r="A313" s="68"/>
      <c r="B313" s="38"/>
      <c r="C313" s="37" t="s">
        <v>465</v>
      </c>
      <c r="D313" s="53"/>
      <c r="E313" s="46"/>
      <c r="F313" s="24" t="s">
        <v>6089</v>
      </c>
      <c r="G313" s="74" t="s">
        <v>4479</v>
      </c>
      <c r="H313" s="17" t="s">
        <v>6578</v>
      </c>
      <c r="I313" s="24" t="s">
        <v>6935</v>
      </c>
      <c r="J313" s="28" t="s">
        <v>5584</v>
      </c>
      <c r="K313" s="24" t="s">
        <v>7386</v>
      </c>
    </row>
    <row r="314" spans="1:11" ht="27.6">
      <c r="A314" s="68"/>
      <c r="B314" s="38"/>
      <c r="C314" s="37"/>
      <c r="D314" s="52" t="s">
        <v>701</v>
      </c>
      <c r="E314" s="45" t="s">
        <v>1253</v>
      </c>
      <c r="F314" s="24" t="s">
        <v>6090</v>
      </c>
      <c r="G314" s="74" t="s">
        <v>4479</v>
      </c>
      <c r="H314" s="17" t="s">
        <v>5943</v>
      </c>
      <c r="I314" s="24" t="s">
        <v>6936</v>
      </c>
      <c r="J314" s="28" t="s">
        <v>5584</v>
      </c>
      <c r="K314" s="24" t="s">
        <v>7387</v>
      </c>
    </row>
    <row r="315" spans="1:11" ht="27.6">
      <c r="A315" s="68"/>
      <c r="B315" s="38"/>
      <c r="C315" s="37"/>
      <c r="D315" s="53"/>
      <c r="E315" s="46"/>
      <c r="F315" s="24" t="s">
        <v>6091</v>
      </c>
      <c r="G315" s="74" t="s">
        <v>4479</v>
      </c>
      <c r="H315" s="17" t="s">
        <v>6579</v>
      </c>
      <c r="I315" s="24" t="s">
        <v>6937</v>
      </c>
      <c r="J315" s="28" t="s">
        <v>5584</v>
      </c>
      <c r="K315" s="24" t="s">
        <v>7388</v>
      </c>
    </row>
    <row r="316" spans="1:11" ht="27.6">
      <c r="A316" s="68"/>
      <c r="B316" s="38"/>
      <c r="C316" s="37"/>
      <c r="D316" s="52" t="s">
        <v>702</v>
      </c>
      <c r="E316" s="45" t="s">
        <v>1254</v>
      </c>
      <c r="F316" s="24" t="s">
        <v>6092</v>
      </c>
      <c r="G316" s="74" t="s">
        <v>4479</v>
      </c>
      <c r="H316" s="17" t="s">
        <v>5944</v>
      </c>
      <c r="I316" s="24" t="s">
        <v>6938</v>
      </c>
      <c r="J316" s="28" t="s">
        <v>5584</v>
      </c>
      <c r="K316" s="24" t="s">
        <v>7389</v>
      </c>
    </row>
    <row r="317" spans="1:11" ht="28.2" thickBot="1">
      <c r="A317" s="68"/>
      <c r="B317" s="38"/>
      <c r="C317" s="37"/>
      <c r="D317" s="53"/>
      <c r="E317" s="46"/>
      <c r="F317" s="24" t="s">
        <v>6093</v>
      </c>
      <c r="G317" s="74" t="s">
        <v>4479</v>
      </c>
      <c r="H317" s="17" t="s">
        <v>6580</v>
      </c>
      <c r="I317" s="24" t="s">
        <v>6939</v>
      </c>
      <c r="J317" s="29" t="s">
        <v>5585</v>
      </c>
      <c r="K317" s="24" t="s">
        <v>7390</v>
      </c>
    </row>
    <row r="318" spans="1:11" ht="27.6">
      <c r="A318" s="68"/>
      <c r="B318" s="38"/>
      <c r="C318" s="37"/>
      <c r="D318" s="52" t="s">
        <v>703</v>
      </c>
      <c r="E318" s="45" t="s">
        <v>1255</v>
      </c>
      <c r="F318" s="24" t="s">
        <v>6094</v>
      </c>
      <c r="G318" s="74" t="s">
        <v>4479</v>
      </c>
      <c r="H318" s="17" t="s">
        <v>5945</v>
      </c>
      <c r="I318" s="24" t="s">
        <v>6940</v>
      </c>
      <c r="J318" s="28" t="s">
        <v>5584</v>
      </c>
      <c r="K318" s="24" t="s">
        <v>7391</v>
      </c>
    </row>
    <row r="319" spans="1:11" ht="27.6">
      <c r="A319" s="68"/>
      <c r="B319" s="38"/>
      <c r="C319" s="37"/>
      <c r="D319" s="53"/>
      <c r="E319" s="46"/>
      <c r="F319" s="24" t="s">
        <v>6095</v>
      </c>
      <c r="G319" s="74" t="s">
        <v>4479</v>
      </c>
      <c r="H319" s="17" t="s">
        <v>6581</v>
      </c>
      <c r="I319" s="24" t="s">
        <v>6941</v>
      </c>
      <c r="J319" s="28" t="s">
        <v>5585</v>
      </c>
      <c r="K319" s="24" t="s">
        <v>7392</v>
      </c>
    </row>
    <row r="320" spans="1:11" ht="27.6">
      <c r="A320" s="68"/>
      <c r="B320" s="38"/>
      <c r="C320" s="37"/>
      <c r="D320" s="52" t="s">
        <v>704</v>
      </c>
      <c r="E320" s="45" t="s">
        <v>1256</v>
      </c>
      <c r="F320" s="24" t="s">
        <v>6096</v>
      </c>
      <c r="G320" s="74" t="s">
        <v>4478</v>
      </c>
      <c r="H320" s="17" t="s">
        <v>5946</v>
      </c>
      <c r="I320" s="24" t="s">
        <v>6623</v>
      </c>
      <c r="J320" s="28" t="s">
        <v>5585</v>
      </c>
      <c r="K320" s="24" t="s">
        <v>7393</v>
      </c>
    </row>
    <row r="321" spans="1:11" ht="27.6">
      <c r="A321" s="68"/>
      <c r="B321" s="38"/>
      <c r="C321" s="37"/>
      <c r="D321" s="53"/>
      <c r="E321" s="46"/>
      <c r="F321" s="24" t="s">
        <v>6097</v>
      </c>
      <c r="G321" s="74" t="s">
        <v>4478</v>
      </c>
      <c r="H321" s="17" t="s">
        <v>6582</v>
      </c>
      <c r="I321" s="24" t="s">
        <v>1970</v>
      </c>
      <c r="J321" s="28" t="s">
        <v>5584</v>
      </c>
      <c r="K321" s="24" t="s">
        <v>7394</v>
      </c>
    </row>
    <row r="322" spans="1:11" ht="27.6">
      <c r="A322" s="68"/>
      <c r="B322" s="38"/>
      <c r="C322" s="22"/>
      <c r="D322" s="52" t="s">
        <v>705</v>
      </c>
      <c r="E322" s="45" t="s">
        <v>1257</v>
      </c>
      <c r="F322" s="24" t="s">
        <v>6098</v>
      </c>
      <c r="G322" s="74" t="s">
        <v>4478</v>
      </c>
      <c r="H322" s="17" t="s">
        <v>5947</v>
      </c>
      <c r="I322" s="24" t="s">
        <v>6942</v>
      </c>
      <c r="J322" s="28" t="s">
        <v>5585</v>
      </c>
      <c r="K322" s="24" t="s">
        <v>7395</v>
      </c>
    </row>
    <row r="323" spans="1:11" ht="27.6">
      <c r="A323" s="68"/>
      <c r="B323" s="38"/>
      <c r="C323" s="37" t="s">
        <v>466</v>
      </c>
      <c r="D323" s="53"/>
      <c r="E323" s="46"/>
      <c r="F323" s="24" t="s">
        <v>6099</v>
      </c>
      <c r="G323" s="74" t="s">
        <v>4478</v>
      </c>
      <c r="H323" s="17" t="s">
        <v>6583</v>
      </c>
      <c r="I323" s="24" t="s">
        <v>6943</v>
      </c>
      <c r="J323" s="28" t="s">
        <v>5584</v>
      </c>
      <c r="K323" s="24" t="s">
        <v>7396</v>
      </c>
    </row>
    <row r="324" spans="1:11" ht="27.6">
      <c r="A324" s="68"/>
      <c r="B324" s="38"/>
      <c r="C324" s="37"/>
      <c r="D324" s="52" t="s">
        <v>706</v>
      </c>
      <c r="E324" s="45" t="s">
        <v>1258</v>
      </c>
      <c r="F324" s="24" t="s">
        <v>706</v>
      </c>
      <c r="G324" s="74" t="s">
        <v>4478</v>
      </c>
      <c r="H324" s="17" t="s">
        <v>5948</v>
      </c>
      <c r="I324" s="24" t="s">
        <v>6625</v>
      </c>
      <c r="J324" s="28" t="s">
        <v>5585</v>
      </c>
      <c r="K324" s="24" t="s">
        <v>7397</v>
      </c>
    </row>
    <row r="325" spans="1:11" ht="27.6">
      <c r="A325" s="68"/>
      <c r="B325" s="38"/>
      <c r="C325" s="37"/>
      <c r="D325" s="53"/>
      <c r="E325" s="46"/>
      <c r="F325" s="24" t="s">
        <v>6100</v>
      </c>
      <c r="G325" s="74" t="s">
        <v>4478</v>
      </c>
      <c r="H325" s="17" t="s">
        <v>6584</v>
      </c>
      <c r="I325" s="24" t="s">
        <v>6626</v>
      </c>
      <c r="J325" s="28" t="s">
        <v>5585</v>
      </c>
      <c r="K325" s="24" t="s">
        <v>7398</v>
      </c>
    </row>
    <row r="326" spans="1:11" ht="27.6">
      <c r="A326" s="68"/>
      <c r="B326" s="38"/>
      <c r="C326" s="37"/>
      <c r="D326" s="52" t="s">
        <v>707</v>
      </c>
      <c r="E326" s="45" t="s">
        <v>1259</v>
      </c>
      <c r="F326" s="24" t="s">
        <v>6101</v>
      </c>
      <c r="G326" s="74" t="s">
        <v>4478</v>
      </c>
      <c r="H326" s="17" t="s">
        <v>5949</v>
      </c>
      <c r="I326" s="24" t="s">
        <v>6627</v>
      </c>
      <c r="J326" s="28" t="s">
        <v>5584</v>
      </c>
      <c r="K326" s="24" t="s">
        <v>7399</v>
      </c>
    </row>
    <row r="327" spans="1:11" ht="27.6">
      <c r="A327" s="68"/>
      <c r="B327" s="38"/>
      <c r="C327" s="37"/>
      <c r="D327" s="53"/>
      <c r="E327" s="46"/>
      <c r="F327" s="24" t="s">
        <v>6102</v>
      </c>
      <c r="G327" s="74" t="s">
        <v>4478</v>
      </c>
      <c r="H327" s="17" t="s">
        <v>6585</v>
      </c>
      <c r="I327" s="24" t="s">
        <v>6944</v>
      </c>
      <c r="J327" s="28" t="s">
        <v>5585</v>
      </c>
      <c r="K327" s="24" t="s">
        <v>7400</v>
      </c>
    </row>
    <row r="328" spans="1:11" ht="27.6">
      <c r="A328" s="68"/>
      <c r="B328" s="38"/>
      <c r="C328" s="37"/>
      <c r="D328" s="52" t="s">
        <v>708</v>
      </c>
      <c r="E328" s="45" t="s">
        <v>1260</v>
      </c>
      <c r="F328" s="24" t="s">
        <v>6103</v>
      </c>
      <c r="G328" s="74" t="s">
        <v>4478</v>
      </c>
      <c r="H328" s="17" t="s">
        <v>5950</v>
      </c>
      <c r="I328" s="24" t="s">
        <v>6945</v>
      </c>
      <c r="J328" s="28" t="s">
        <v>5585</v>
      </c>
      <c r="K328" s="24" t="s">
        <v>7401</v>
      </c>
    </row>
    <row r="329" spans="1:11" ht="27.6">
      <c r="A329" s="68"/>
      <c r="B329" s="38"/>
      <c r="C329" s="37"/>
      <c r="D329" s="53"/>
      <c r="E329" s="46"/>
      <c r="F329" s="24" t="s">
        <v>1591</v>
      </c>
      <c r="G329" s="74" t="s">
        <v>4478</v>
      </c>
      <c r="H329" s="17" t="s">
        <v>6586</v>
      </c>
      <c r="I329" s="24" t="s">
        <v>1901</v>
      </c>
      <c r="J329" s="28" t="s">
        <v>5585</v>
      </c>
      <c r="K329" s="24" t="s">
        <v>7402</v>
      </c>
    </row>
    <row r="330" spans="1:11" ht="27.6">
      <c r="A330" s="68"/>
      <c r="B330" s="38"/>
      <c r="C330" s="37"/>
      <c r="D330" s="52" t="s">
        <v>709</v>
      </c>
      <c r="E330" s="45" t="s">
        <v>1261</v>
      </c>
      <c r="F330" s="24" t="s">
        <v>6104</v>
      </c>
      <c r="G330" s="74" t="s">
        <v>4478</v>
      </c>
      <c r="H330" s="17" t="s">
        <v>5951</v>
      </c>
      <c r="I330" s="24" t="s">
        <v>6629</v>
      </c>
      <c r="J330" s="28" t="s">
        <v>5584</v>
      </c>
      <c r="K330" s="24" t="s">
        <v>7403</v>
      </c>
    </row>
    <row r="331" spans="1:11" ht="27.6">
      <c r="A331" s="68"/>
      <c r="B331" s="38"/>
      <c r="C331" s="37"/>
      <c r="D331" s="53"/>
      <c r="E331" s="46"/>
      <c r="F331" s="24" t="s">
        <v>6105</v>
      </c>
      <c r="G331" s="74" t="s">
        <v>4478</v>
      </c>
      <c r="H331" s="17" t="s">
        <v>6587</v>
      </c>
      <c r="I331" s="24" t="s">
        <v>6630</v>
      </c>
      <c r="J331" s="28" t="s">
        <v>5584</v>
      </c>
      <c r="K331" s="24" t="s">
        <v>7404</v>
      </c>
    </row>
    <row r="332" spans="1:11" ht="27.6">
      <c r="A332" s="68"/>
      <c r="B332" s="38"/>
      <c r="C332" s="22"/>
      <c r="D332" s="52" t="s">
        <v>710</v>
      </c>
      <c r="E332" s="45" t="s">
        <v>1262</v>
      </c>
      <c r="F332" s="24" t="s">
        <v>6106</v>
      </c>
      <c r="G332" s="74" t="s">
        <v>4478</v>
      </c>
      <c r="H332" s="17" t="s">
        <v>5952</v>
      </c>
      <c r="I332" s="24" t="s">
        <v>6749</v>
      </c>
      <c r="J332" s="28" t="s">
        <v>5585</v>
      </c>
      <c r="K332" s="24" t="s">
        <v>7405</v>
      </c>
    </row>
    <row r="333" spans="1:11" ht="27.6">
      <c r="A333" s="68"/>
      <c r="B333" s="38"/>
      <c r="C333" s="37" t="s">
        <v>467</v>
      </c>
      <c r="D333" s="53"/>
      <c r="E333" s="46"/>
      <c r="F333" s="24" t="s">
        <v>6107</v>
      </c>
      <c r="G333" s="74" t="s">
        <v>4478</v>
      </c>
      <c r="H333" s="17" t="s">
        <v>6588</v>
      </c>
      <c r="I333" s="24" t="s">
        <v>6946</v>
      </c>
      <c r="J333" s="28" t="s">
        <v>5585</v>
      </c>
      <c r="K333" s="24" t="s">
        <v>7406</v>
      </c>
    </row>
    <row r="334" spans="1:11" ht="27.6">
      <c r="A334" s="68"/>
      <c r="B334" s="38"/>
      <c r="C334" s="37"/>
      <c r="D334" s="52" t="s">
        <v>711</v>
      </c>
      <c r="E334" s="45" t="s">
        <v>1263</v>
      </c>
      <c r="F334" s="24" t="s">
        <v>6108</v>
      </c>
      <c r="G334" s="74" t="s">
        <v>4478</v>
      </c>
      <c r="H334" s="17" t="s">
        <v>5953</v>
      </c>
      <c r="I334" s="24" t="s">
        <v>6633</v>
      </c>
      <c r="J334" s="28" t="s">
        <v>5584</v>
      </c>
      <c r="K334" s="24" t="s">
        <v>7407</v>
      </c>
    </row>
    <row r="335" spans="1:11" ht="27.6">
      <c r="A335" s="68"/>
      <c r="B335" s="38"/>
      <c r="C335" s="37"/>
      <c r="D335" s="53"/>
      <c r="E335" s="46"/>
      <c r="F335" s="24" t="s">
        <v>6109</v>
      </c>
      <c r="G335" s="74" t="s">
        <v>1786</v>
      </c>
      <c r="H335" s="17" t="s">
        <v>6589</v>
      </c>
      <c r="I335" s="24" t="s">
        <v>6634</v>
      </c>
      <c r="J335" s="28" t="s">
        <v>5584</v>
      </c>
      <c r="K335" s="24" t="s">
        <v>7408</v>
      </c>
    </row>
    <row r="336" spans="1:11" ht="27.6">
      <c r="A336" s="68"/>
      <c r="B336" s="38"/>
      <c r="C336" s="37"/>
      <c r="D336" s="52" t="s">
        <v>712</v>
      </c>
      <c r="E336" s="45" t="s">
        <v>1264</v>
      </c>
      <c r="F336" s="24" t="s">
        <v>712</v>
      </c>
      <c r="G336" s="74" t="s">
        <v>4479</v>
      </c>
      <c r="H336" s="17" t="s">
        <v>5954</v>
      </c>
      <c r="I336" s="24" t="s">
        <v>6947</v>
      </c>
      <c r="J336" s="28" t="s">
        <v>5585</v>
      </c>
      <c r="K336" s="24" t="s">
        <v>7409</v>
      </c>
    </row>
    <row r="337" spans="1:11" ht="27.6">
      <c r="A337" s="68"/>
      <c r="B337" s="38"/>
      <c r="C337" s="37"/>
      <c r="D337" s="53"/>
      <c r="E337" s="46"/>
      <c r="F337" s="24" t="s">
        <v>6110</v>
      </c>
      <c r="G337" s="74" t="s">
        <v>4478</v>
      </c>
      <c r="H337" s="17" t="s">
        <v>6590</v>
      </c>
      <c r="I337" s="24" t="s">
        <v>6636</v>
      </c>
      <c r="J337" s="28" t="s">
        <v>5584</v>
      </c>
      <c r="K337" s="24" t="s">
        <v>7410</v>
      </c>
    </row>
    <row r="338" spans="1:11" ht="27.6">
      <c r="A338" s="68"/>
      <c r="B338" s="38"/>
      <c r="C338" s="37"/>
      <c r="D338" s="52" t="s">
        <v>713</v>
      </c>
      <c r="E338" s="45" t="s">
        <v>1265</v>
      </c>
      <c r="F338" s="24" t="s">
        <v>1492</v>
      </c>
      <c r="G338" s="74" t="s">
        <v>1786</v>
      </c>
      <c r="H338" s="17" t="s">
        <v>5955</v>
      </c>
      <c r="I338" s="24" t="s">
        <v>6637</v>
      </c>
      <c r="J338" s="28" t="s">
        <v>5584</v>
      </c>
      <c r="K338" s="24" t="s">
        <v>7411</v>
      </c>
    </row>
    <row r="339" spans="1:11" ht="27.6">
      <c r="A339" s="68"/>
      <c r="B339" s="38"/>
      <c r="C339" s="37"/>
      <c r="D339" s="53"/>
      <c r="E339" s="46"/>
      <c r="F339" s="24" t="s">
        <v>6111</v>
      </c>
      <c r="G339" s="74" t="s">
        <v>1786</v>
      </c>
      <c r="H339" s="17" t="s">
        <v>1977</v>
      </c>
      <c r="I339" s="24" t="s">
        <v>6948</v>
      </c>
      <c r="J339" s="28" t="s">
        <v>5584</v>
      </c>
      <c r="K339" s="24" t="s">
        <v>7412</v>
      </c>
    </row>
    <row r="340" spans="1:11" ht="27.6">
      <c r="A340" s="68"/>
      <c r="B340" s="38"/>
      <c r="C340" s="37"/>
      <c r="D340" s="52" t="s">
        <v>714</v>
      </c>
      <c r="E340" s="45" t="s">
        <v>1266</v>
      </c>
      <c r="F340" s="24" t="s">
        <v>6112</v>
      </c>
      <c r="G340" s="74" t="s">
        <v>1786</v>
      </c>
      <c r="H340" s="17" t="s">
        <v>5956</v>
      </c>
      <c r="I340" s="24" t="s">
        <v>6639</v>
      </c>
      <c r="J340" s="28" t="s">
        <v>5584</v>
      </c>
      <c r="K340" s="24" t="s">
        <v>7413</v>
      </c>
    </row>
    <row r="341" spans="1:11" ht="28.2" thickBot="1">
      <c r="A341" s="68"/>
      <c r="B341" s="38"/>
      <c r="C341" s="37"/>
      <c r="D341" s="53"/>
      <c r="E341" s="46"/>
      <c r="F341" s="24" t="s">
        <v>6113</v>
      </c>
      <c r="G341" s="74" t="s">
        <v>1786</v>
      </c>
      <c r="H341" s="17" t="s">
        <v>6591</v>
      </c>
      <c r="I341" s="24" t="s">
        <v>6640</v>
      </c>
      <c r="J341" s="29" t="s">
        <v>5585</v>
      </c>
      <c r="K341" s="24" t="s">
        <v>7414</v>
      </c>
    </row>
    <row r="342" spans="1:11" ht="27.6">
      <c r="A342" s="68"/>
      <c r="B342" s="38"/>
      <c r="C342" s="22"/>
      <c r="D342" s="52" t="s">
        <v>715</v>
      </c>
      <c r="E342" s="45" t="s">
        <v>1267</v>
      </c>
      <c r="F342" s="24" t="s">
        <v>6114</v>
      </c>
      <c r="G342" s="74" t="s">
        <v>4478</v>
      </c>
      <c r="H342" s="17" t="s">
        <v>5957</v>
      </c>
      <c r="I342" s="24" t="s">
        <v>6949</v>
      </c>
      <c r="J342" s="28" t="s">
        <v>5584</v>
      </c>
      <c r="K342" s="24" t="s">
        <v>7415</v>
      </c>
    </row>
    <row r="343" spans="1:11" ht="27.6">
      <c r="A343" s="68"/>
      <c r="B343" s="38"/>
      <c r="C343" s="37" t="s">
        <v>468</v>
      </c>
      <c r="D343" s="53"/>
      <c r="E343" s="46"/>
      <c r="F343" s="24" t="s">
        <v>6115</v>
      </c>
      <c r="G343" s="74" t="s">
        <v>4478</v>
      </c>
      <c r="H343" s="17" t="s">
        <v>6592</v>
      </c>
      <c r="I343" s="24" t="s">
        <v>6642</v>
      </c>
      <c r="J343" s="28" t="s">
        <v>5585</v>
      </c>
      <c r="K343" s="24" t="s">
        <v>7416</v>
      </c>
    </row>
    <row r="344" spans="1:11" ht="27.6">
      <c r="A344" s="68"/>
      <c r="B344" s="38"/>
      <c r="C344" s="37"/>
      <c r="D344" s="52" t="s">
        <v>716</v>
      </c>
      <c r="E344" s="45" t="s">
        <v>1268</v>
      </c>
      <c r="F344" s="24" t="s">
        <v>6116</v>
      </c>
      <c r="G344" s="74" t="s">
        <v>4478</v>
      </c>
      <c r="H344" s="17" t="s">
        <v>5958</v>
      </c>
      <c r="I344" s="24" t="s">
        <v>6950</v>
      </c>
      <c r="J344" s="28" t="s">
        <v>5585</v>
      </c>
      <c r="K344" s="24" t="s">
        <v>7417</v>
      </c>
    </row>
    <row r="345" spans="1:11">
      <c r="A345" s="68"/>
      <c r="B345" s="38"/>
      <c r="C345" s="37"/>
      <c r="D345" s="53"/>
      <c r="E345" s="46"/>
      <c r="F345" s="24" t="s">
        <v>6117</v>
      </c>
      <c r="G345" s="74" t="s">
        <v>4478</v>
      </c>
      <c r="H345" s="17" t="s">
        <v>6593</v>
      </c>
      <c r="I345" s="24" t="s">
        <v>6951</v>
      </c>
      <c r="J345" s="28" t="s">
        <v>5584</v>
      </c>
      <c r="K345" s="24" t="s">
        <v>7418</v>
      </c>
    </row>
    <row r="346" spans="1:11" ht="27.6">
      <c r="A346" s="68"/>
      <c r="B346" s="38"/>
      <c r="C346" s="37"/>
      <c r="D346" s="52" t="s">
        <v>717</v>
      </c>
      <c r="E346" s="45" t="s">
        <v>1269</v>
      </c>
      <c r="F346" s="24" t="s">
        <v>6118</v>
      </c>
      <c r="G346" s="74" t="s">
        <v>4478</v>
      </c>
      <c r="H346" s="17" t="s">
        <v>5959</v>
      </c>
      <c r="I346" s="24" t="s">
        <v>6645</v>
      </c>
      <c r="J346" s="28" t="s">
        <v>5585</v>
      </c>
      <c r="K346" s="24" t="s">
        <v>7419</v>
      </c>
    </row>
    <row r="347" spans="1:11" ht="27.6">
      <c r="A347" s="68"/>
      <c r="B347" s="38"/>
      <c r="C347" s="37"/>
      <c r="D347" s="53"/>
      <c r="E347" s="46"/>
      <c r="F347" s="24" t="s">
        <v>6119</v>
      </c>
      <c r="G347" s="74" t="s">
        <v>4478</v>
      </c>
      <c r="H347" s="17" t="s">
        <v>6594</v>
      </c>
      <c r="I347" s="24" t="s">
        <v>6646</v>
      </c>
      <c r="J347" s="28" t="s">
        <v>5584</v>
      </c>
      <c r="K347" s="24" t="s">
        <v>7420</v>
      </c>
    </row>
    <row r="348" spans="1:11" ht="27.6">
      <c r="A348" s="68"/>
      <c r="B348" s="38"/>
      <c r="C348" s="37"/>
      <c r="D348" s="52" t="s">
        <v>718</v>
      </c>
      <c r="E348" s="45" t="s">
        <v>1270</v>
      </c>
      <c r="F348" s="24" t="s">
        <v>6120</v>
      </c>
      <c r="G348" s="74" t="s">
        <v>4478</v>
      </c>
      <c r="H348" s="17" t="s">
        <v>5960</v>
      </c>
      <c r="I348" s="24" t="s">
        <v>6647</v>
      </c>
      <c r="J348" s="28" t="s">
        <v>5585</v>
      </c>
      <c r="K348" s="24" t="s">
        <v>7421</v>
      </c>
    </row>
    <row r="349" spans="1:11" ht="27.6">
      <c r="A349" s="68"/>
      <c r="B349" s="38"/>
      <c r="C349" s="37"/>
      <c r="D349" s="53"/>
      <c r="E349" s="46"/>
      <c r="F349" s="24" t="s">
        <v>6004</v>
      </c>
      <c r="G349" s="74" t="s">
        <v>4478</v>
      </c>
      <c r="H349" s="17" t="s">
        <v>6595</v>
      </c>
      <c r="I349" s="24" t="s">
        <v>6648</v>
      </c>
      <c r="J349" s="28" t="s">
        <v>5585</v>
      </c>
      <c r="K349" s="24" t="s">
        <v>7422</v>
      </c>
    </row>
    <row r="350" spans="1:11" ht="27.6">
      <c r="A350" s="68"/>
      <c r="B350" s="38"/>
      <c r="C350" s="37"/>
      <c r="D350" s="52" t="s">
        <v>719</v>
      </c>
      <c r="E350" s="45" t="s">
        <v>1271</v>
      </c>
      <c r="F350" s="24" t="s">
        <v>6121</v>
      </c>
      <c r="G350" s="74" t="s">
        <v>4478</v>
      </c>
      <c r="H350" s="17" t="s">
        <v>5961</v>
      </c>
      <c r="I350" s="24" t="s">
        <v>6649</v>
      </c>
      <c r="J350" s="28" t="s">
        <v>5584</v>
      </c>
      <c r="K350" s="24" t="s">
        <v>7423</v>
      </c>
    </row>
    <row r="351" spans="1:11" ht="27.6">
      <c r="A351" s="68"/>
      <c r="B351" s="38"/>
      <c r="C351" s="37"/>
      <c r="D351" s="53"/>
      <c r="E351" s="46"/>
      <c r="F351" s="24" t="s">
        <v>6122</v>
      </c>
      <c r="G351" s="74" t="s">
        <v>4478</v>
      </c>
      <c r="H351" s="17" t="s">
        <v>6596</v>
      </c>
      <c r="I351" s="24" t="s">
        <v>6650</v>
      </c>
      <c r="J351" s="28" t="s">
        <v>5585</v>
      </c>
      <c r="K351" s="24" t="s">
        <v>7424</v>
      </c>
    </row>
    <row r="352" spans="1:11">
      <c r="A352" s="68"/>
      <c r="B352" s="13"/>
      <c r="C352" s="22"/>
      <c r="D352" s="52" t="s">
        <v>720</v>
      </c>
      <c r="E352" s="45" t="s">
        <v>1272</v>
      </c>
      <c r="F352" s="24" t="s">
        <v>6123</v>
      </c>
      <c r="G352" s="74" t="s">
        <v>4478</v>
      </c>
      <c r="H352" s="17" t="s">
        <v>5962</v>
      </c>
      <c r="I352" s="24" t="s">
        <v>6952</v>
      </c>
      <c r="J352" s="28" t="s">
        <v>5585</v>
      </c>
      <c r="K352" s="24" t="s">
        <v>7425</v>
      </c>
    </row>
    <row r="353" spans="1:11">
      <c r="A353" s="68"/>
      <c r="B353" s="38" t="s">
        <v>469</v>
      </c>
      <c r="C353" s="37" t="s">
        <v>470</v>
      </c>
      <c r="D353" s="53"/>
      <c r="E353" s="46"/>
      <c r="F353" s="24" t="s">
        <v>6124</v>
      </c>
      <c r="G353" s="74" t="s">
        <v>4478</v>
      </c>
      <c r="H353" s="17" t="s">
        <v>6597</v>
      </c>
      <c r="I353" s="24" t="s">
        <v>6953</v>
      </c>
      <c r="J353" s="28" t="s">
        <v>5585</v>
      </c>
      <c r="K353" s="24" t="s">
        <v>7426</v>
      </c>
    </row>
    <row r="354" spans="1:11" ht="27.6">
      <c r="A354" s="68"/>
      <c r="B354" s="38"/>
      <c r="C354" s="37"/>
      <c r="D354" s="52" t="s">
        <v>721</v>
      </c>
      <c r="E354" s="45" t="s">
        <v>1273</v>
      </c>
      <c r="F354" s="24" t="s">
        <v>6125</v>
      </c>
      <c r="G354" s="74" t="s">
        <v>4478</v>
      </c>
      <c r="H354" s="17" t="s">
        <v>5963</v>
      </c>
      <c r="I354" s="24" t="s">
        <v>6653</v>
      </c>
      <c r="J354" s="28" t="s">
        <v>5584</v>
      </c>
      <c r="K354" s="24" t="s">
        <v>7427</v>
      </c>
    </row>
    <row r="355" spans="1:11" ht="27.6">
      <c r="A355" s="68"/>
      <c r="B355" s="38"/>
      <c r="C355" s="37"/>
      <c r="D355" s="53"/>
      <c r="E355" s="46"/>
      <c r="F355" s="24" t="s">
        <v>6126</v>
      </c>
      <c r="G355" s="74" t="s">
        <v>4478</v>
      </c>
      <c r="H355" s="17" t="s">
        <v>6598</v>
      </c>
      <c r="I355" s="24" t="s">
        <v>6654</v>
      </c>
      <c r="J355" s="28" t="s">
        <v>5584</v>
      </c>
      <c r="K355" s="24" t="s">
        <v>7428</v>
      </c>
    </row>
    <row r="356" spans="1:11" ht="27.6">
      <c r="A356" s="68"/>
      <c r="B356" s="38"/>
      <c r="C356" s="37"/>
      <c r="D356" s="52" t="s">
        <v>722</v>
      </c>
      <c r="E356" s="45" t="s">
        <v>1274</v>
      </c>
      <c r="F356" s="24" t="s">
        <v>722</v>
      </c>
      <c r="G356" s="74" t="s">
        <v>4478</v>
      </c>
      <c r="H356" s="17" t="s">
        <v>5964</v>
      </c>
      <c r="I356" s="24" t="s">
        <v>6938</v>
      </c>
      <c r="J356" s="28" t="s">
        <v>5585</v>
      </c>
      <c r="K356" s="24" t="s">
        <v>7429</v>
      </c>
    </row>
    <row r="357" spans="1:11" ht="27.6">
      <c r="A357" s="68"/>
      <c r="B357" s="38"/>
      <c r="C357" s="37"/>
      <c r="D357" s="53"/>
      <c r="E357" s="46"/>
      <c r="F357" s="24" t="s">
        <v>6127</v>
      </c>
      <c r="G357" s="74" t="s">
        <v>4478</v>
      </c>
      <c r="H357" s="17" t="s">
        <v>6542</v>
      </c>
      <c r="I357" s="24" t="s">
        <v>6656</v>
      </c>
      <c r="J357" s="28" t="s">
        <v>5585</v>
      </c>
      <c r="K357" s="24" t="s">
        <v>7430</v>
      </c>
    </row>
    <row r="358" spans="1:11" ht="27.6">
      <c r="A358" s="68"/>
      <c r="B358" s="38"/>
      <c r="C358" s="37"/>
      <c r="D358" s="52" t="s">
        <v>723</v>
      </c>
      <c r="E358" s="45" t="s">
        <v>1275</v>
      </c>
      <c r="F358" s="24" t="s">
        <v>6128</v>
      </c>
      <c r="G358" s="74" t="s">
        <v>4478</v>
      </c>
      <c r="H358" s="17" t="s">
        <v>5965</v>
      </c>
      <c r="I358" s="24" t="s">
        <v>6954</v>
      </c>
      <c r="J358" s="28" t="s">
        <v>5584</v>
      </c>
      <c r="K358" s="24" t="s">
        <v>7431</v>
      </c>
    </row>
    <row r="359" spans="1:11" ht="27.6">
      <c r="A359" s="68"/>
      <c r="B359" s="38"/>
      <c r="C359" s="37"/>
      <c r="D359" s="53"/>
      <c r="E359" s="46"/>
      <c r="F359" s="24" t="s">
        <v>6129</v>
      </c>
      <c r="G359" s="74" t="s">
        <v>4478</v>
      </c>
      <c r="H359" s="17" t="s">
        <v>6599</v>
      </c>
      <c r="I359" s="24" t="s">
        <v>1970</v>
      </c>
      <c r="J359" s="28" t="s">
        <v>5584</v>
      </c>
      <c r="K359" s="24" t="s">
        <v>7432</v>
      </c>
    </row>
    <row r="360" spans="1:11" ht="27.6">
      <c r="A360" s="68"/>
      <c r="B360" s="38"/>
      <c r="C360" s="37"/>
      <c r="D360" s="52" t="s">
        <v>724</v>
      </c>
      <c r="E360" s="45" t="s">
        <v>1276</v>
      </c>
      <c r="F360" s="24" t="s">
        <v>6130</v>
      </c>
      <c r="G360" s="74" t="s">
        <v>4478</v>
      </c>
      <c r="H360" s="17" t="s">
        <v>5966</v>
      </c>
      <c r="I360" s="24" t="s">
        <v>6658</v>
      </c>
      <c r="J360" s="28" t="s">
        <v>5585</v>
      </c>
      <c r="K360" s="24" t="s">
        <v>7433</v>
      </c>
    </row>
    <row r="361" spans="1:11" ht="27.6">
      <c r="A361" s="68"/>
      <c r="B361" s="38"/>
      <c r="C361" s="37"/>
      <c r="D361" s="53"/>
      <c r="E361" s="46"/>
      <c r="F361" s="24" t="s">
        <v>6131</v>
      </c>
      <c r="G361" s="74" t="s">
        <v>4478</v>
      </c>
      <c r="H361" s="17" t="s">
        <v>6600</v>
      </c>
      <c r="I361" s="24" t="s">
        <v>6659</v>
      </c>
      <c r="J361" s="28" t="s">
        <v>5584</v>
      </c>
      <c r="K361" s="24" t="s">
        <v>7434</v>
      </c>
    </row>
    <row r="362" spans="1:11" ht="27.6">
      <c r="A362" s="68"/>
      <c r="B362" s="38"/>
      <c r="C362" s="22"/>
      <c r="D362" s="52" t="s">
        <v>725</v>
      </c>
      <c r="E362" s="45" t="s">
        <v>1277</v>
      </c>
      <c r="F362" s="24" t="s">
        <v>6132</v>
      </c>
      <c r="G362" s="74" t="s">
        <v>4478</v>
      </c>
      <c r="H362" s="17" t="s">
        <v>5967</v>
      </c>
      <c r="I362" s="24" t="s">
        <v>6660</v>
      </c>
      <c r="J362" s="28" t="s">
        <v>5584</v>
      </c>
      <c r="K362" s="24" t="s">
        <v>7435</v>
      </c>
    </row>
    <row r="363" spans="1:11" ht="27.6">
      <c r="A363" s="68"/>
      <c r="B363" s="38"/>
      <c r="C363" s="37" t="s">
        <v>471</v>
      </c>
      <c r="D363" s="53"/>
      <c r="E363" s="46"/>
      <c r="F363" s="24" t="s">
        <v>6133</v>
      </c>
      <c r="G363" s="74" t="s">
        <v>4478</v>
      </c>
      <c r="H363" s="17" t="s">
        <v>6601</v>
      </c>
      <c r="I363" s="24" t="s">
        <v>6661</v>
      </c>
      <c r="J363" s="28" t="s">
        <v>5584</v>
      </c>
      <c r="K363" s="24" t="s">
        <v>7436</v>
      </c>
    </row>
    <row r="364" spans="1:11" ht="27.6">
      <c r="A364" s="68"/>
      <c r="B364" s="38"/>
      <c r="C364" s="37"/>
      <c r="D364" s="52" t="s">
        <v>726</v>
      </c>
      <c r="E364" s="45" t="s">
        <v>1278</v>
      </c>
      <c r="F364" s="24" t="s">
        <v>5987</v>
      </c>
      <c r="G364" s="74" t="s">
        <v>4478</v>
      </c>
      <c r="H364" s="17" t="s">
        <v>5968</v>
      </c>
      <c r="I364" s="24" t="s">
        <v>6662</v>
      </c>
      <c r="J364" s="28" t="s">
        <v>5584</v>
      </c>
      <c r="K364" s="24" t="s">
        <v>7437</v>
      </c>
    </row>
    <row r="365" spans="1:11" ht="15" thickBot="1">
      <c r="A365" s="68"/>
      <c r="B365" s="38"/>
      <c r="C365" s="37"/>
      <c r="D365" s="53"/>
      <c r="E365" s="46"/>
      <c r="F365" s="24" t="s">
        <v>5988</v>
      </c>
      <c r="G365" s="74" t="s">
        <v>4478</v>
      </c>
      <c r="H365" s="17" t="s">
        <v>6586</v>
      </c>
      <c r="I365" s="24" t="s">
        <v>6955</v>
      </c>
      <c r="J365" s="29" t="s">
        <v>5585</v>
      </c>
      <c r="K365" s="24" t="s">
        <v>7438</v>
      </c>
    </row>
    <row r="366" spans="1:11" ht="27.6">
      <c r="A366" s="68"/>
      <c r="B366" s="38"/>
      <c r="C366" s="37"/>
      <c r="D366" s="52" t="s">
        <v>727</v>
      </c>
      <c r="E366" s="45" t="s">
        <v>1279</v>
      </c>
      <c r="F366" s="24" t="s">
        <v>6134</v>
      </c>
      <c r="G366" s="74" t="s">
        <v>4478</v>
      </c>
      <c r="H366" s="17" t="s">
        <v>5969</v>
      </c>
      <c r="I366" s="24" t="s">
        <v>6956</v>
      </c>
      <c r="J366" s="28" t="s">
        <v>5584</v>
      </c>
      <c r="K366" s="24" t="s">
        <v>7439</v>
      </c>
    </row>
    <row r="367" spans="1:11" ht="27.6">
      <c r="A367" s="68"/>
      <c r="B367" s="38"/>
      <c r="C367" s="37"/>
      <c r="D367" s="53"/>
      <c r="E367" s="46"/>
      <c r="F367" s="24" t="s">
        <v>3489</v>
      </c>
      <c r="G367" s="74" t="s">
        <v>4478</v>
      </c>
      <c r="H367" s="17" t="s">
        <v>6602</v>
      </c>
      <c r="I367" s="24" t="s">
        <v>6665</v>
      </c>
      <c r="J367" s="28" t="s">
        <v>5585</v>
      </c>
      <c r="K367" s="24" t="s">
        <v>7440</v>
      </c>
    </row>
    <row r="368" spans="1:11" ht="27.6">
      <c r="A368" s="68"/>
      <c r="B368" s="38"/>
      <c r="C368" s="37"/>
      <c r="D368" s="52" t="s">
        <v>728</v>
      </c>
      <c r="E368" s="45" t="s">
        <v>1280</v>
      </c>
      <c r="F368" s="24" t="s">
        <v>6135</v>
      </c>
      <c r="G368" s="74" t="s">
        <v>1786</v>
      </c>
      <c r="H368" s="17" t="s">
        <v>5970</v>
      </c>
      <c r="I368" s="24" t="s">
        <v>6575</v>
      </c>
      <c r="J368" s="28" t="s">
        <v>5585</v>
      </c>
      <c r="K368" s="24" t="s">
        <v>7441</v>
      </c>
    </row>
    <row r="369" spans="1:11" ht="27.6">
      <c r="A369" s="68"/>
      <c r="B369" s="38"/>
      <c r="C369" s="37"/>
      <c r="D369" s="53"/>
      <c r="E369" s="46"/>
      <c r="F369" s="24" t="s">
        <v>6136</v>
      </c>
      <c r="G369" s="74" t="s">
        <v>1786</v>
      </c>
      <c r="H369" s="17" t="s">
        <v>6603</v>
      </c>
      <c r="I369" s="24" t="s">
        <v>6666</v>
      </c>
      <c r="J369" s="28" t="s">
        <v>5584</v>
      </c>
      <c r="K369" s="24" t="s">
        <v>7442</v>
      </c>
    </row>
    <row r="370" spans="1:11" ht="27.6">
      <c r="A370" s="68"/>
      <c r="B370" s="38"/>
      <c r="C370" s="37"/>
      <c r="D370" s="52" t="s">
        <v>729</v>
      </c>
      <c r="E370" s="45" t="s">
        <v>1281</v>
      </c>
      <c r="F370" s="24" t="s">
        <v>6137</v>
      </c>
      <c r="G370" s="74" t="s">
        <v>1786</v>
      </c>
      <c r="H370" s="17" t="s">
        <v>5971</v>
      </c>
      <c r="I370" s="24" t="s">
        <v>6667</v>
      </c>
      <c r="J370" s="28" t="s">
        <v>5585</v>
      </c>
      <c r="K370" s="24" t="s">
        <v>7443</v>
      </c>
    </row>
    <row r="371" spans="1:11" ht="27.6">
      <c r="A371" s="68"/>
      <c r="B371" s="38"/>
      <c r="C371" s="37"/>
      <c r="D371" s="53"/>
      <c r="E371" s="46"/>
      <c r="F371" s="24" t="s">
        <v>6138</v>
      </c>
      <c r="G371" s="74" t="s">
        <v>1786</v>
      </c>
      <c r="H371" s="17" t="s">
        <v>6604</v>
      </c>
      <c r="I371" s="24" t="s">
        <v>6668</v>
      </c>
      <c r="J371" s="28" t="s">
        <v>5584</v>
      </c>
      <c r="K371" s="24" t="s">
        <v>7444</v>
      </c>
    </row>
    <row r="372" spans="1:11" ht="27.6">
      <c r="A372" s="68"/>
      <c r="B372" s="38"/>
      <c r="C372" s="22"/>
      <c r="D372" s="52" t="s">
        <v>730</v>
      </c>
      <c r="E372" s="45" t="s">
        <v>1282</v>
      </c>
      <c r="F372" s="24" t="s">
        <v>3487</v>
      </c>
      <c r="G372" s="74" t="s">
        <v>1786</v>
      </c>
      <c r="H372" s="17" t="s">
        <v>5972</v>
      </c>
      <c r="I372" s="24" t="s">
        <v>6669</v>
      </c>
      <c r="J372" s="28" t="s">
        <v>5585</v>
      </c>
      <c r="K372" s="24" t="s">
        <v>7421</v>
      </c>
    </row>
    <row r="373" spans="1:11" ht="27.6">
      <c r="A373" s="68"/>
      <c r="B373" s="38"/>
      <c r="C373" s="37" t="s">
        <v>472</v>
      </c>
      <c r="D373" s="53"/>
      <c r="E373" s="46"/>
      <c r="F373" s="24" t="s">
        <v>6139</v>
      </c>
      <c r="G373" s="74" t="s">
        <v>1786</v>
      </c>
      <c r="H373" s="17" t="s">
        <v>6605</v>
      </c>
      <c r="I373" s="24" t="s">
        <v>1967</v>
      </c>
      <c r="J373" s="28" t="s">
        <v>5585</v>
      </c>
      <c r="K373" s="24" t="s">
        <v>7445</v>
      </c>
    </row>
    <row r="374" spans="1:11" ht="27.6">
      <c r="A374" s="68"/>
      <c r="B374" s="38"/>
      <c r="C374" s="37"/>
      <c r="D374" s="52" t="s">
        <v>731</v>
      </c>
      <c r="E374" s="45" t="s">
        <v>1283</v>
      </c>
      <c r="F374" s="24" t="s">
        <v>6140</v>
      </c>
      <c r="G374" s="74" t="s">
        <v>1786</v>
      </c>
      <c r="H374" s="17" t="s">
        <v>5973</v>
      </c>
      <c r="I374" s="24" t="s">
        <v>6670</v>
      </c>
      <c r="J374" s="28" t="s">
        <v>5584</v>
      </c>
      <c r="K374" s="24" t="s">
        <v>7446</v>
      </c>
    </row>
    <row r="375" spans="1:11" ht="27.6">
      <c r="A375" s="68"/>
      <c r="B375" s="38"/>
      <c r="C375" s="37"/>
      <c r="D375" s="53"/>
      <c r="E375" s="46"/>
      <c r="F375" s="24" t="s">
        <v>6141</v>
      </c>
      <c r="G375" s="74" t="s">
        <v>1786</v>
      </c>
      <c r="H375" s="17" t="s">
        <v>6606</v>
      </c>
      <c r="I375" s="24" t="s">
        <v>6671</v>
      </c>
      <c r="J375" s="28" t="s">
        <v>5585</v>
      </c>
      <c r="K375" s="24" t="s">
        <v>7447</v>
      </c>
    </row>
    <row r="376" spans="1:11">
      <c r="A376" s="68"/>
      <c r="B376" s="38"/>
      <c r="C376" s="37"/>
      <c r="D376" s="52" t="s">
        <v>732</v>
      </c>
      <c r="E376" s="45" t="s">
        <v>1284</v>
      </c>
      <c r="F376" s="24" t="s">
        <v>6142</v>
      </c>
      <c r="G376" s="74" t="s">
        <v>1786</v>
      </c>
      <c r="H376" s="17" t="s">
        <v>5974</v>
      </c>
      <c r="I376" s="24" t="s">
        <v>6672</v>
      </c>
      <c r="J376" s="28" t="s">
        <v>5585</v>
      </c>
      <c r="K376" s="24" t="s">
        <v>7448</v>
      </c>
    </row>
    <row r="377" spans="1:11">
      <c r="A377" s="68"/>
      <c r="B377" s="38"/>
      <c r="C377" s="37"/>
      <c r="D377" s="53"/>
      <c r="E377" s="46"/>
      <c r="F377" s="24" t="s">
        <v>1694</v>
      </c>
      <c r="G377" s="74" t="s">
        <v>1786</v>
      </c>
      <c r="H377" s="17" t="s">
        <v>6607</v>
      </c>
      <c r="I377" s="24" t="s">
        <v>6673</v>
      </c>
      <c r="J377" s="28" t="s">
        <v>5585</v>
      </c>
      <c r="K377" s="24" t="s">
        <v>7449</v>
      </c>
    </row>
    <row r="378" spans="1:11" ht="27.6">
      <c r="A378" s="68"/>
      <c r="B378" s="38"/>
      <c r="C378" s="37"/>
      <c r="D378" s="52" t="s">
        <v>733</v>
      </c>
      <c r="E378" s="45" t="s">
        <v>1285</v>
      </c>
      <c r="F378" s="24" t="s">
        <v>6143</v>
      </c>
      <c r="G378" s="74" t="s">
        <v>1786</v>
      </c>
      <c r="H378" s="17" t="s">
        <v>5975</v>
      </c>
      <c r="I378" s="24" t="s">
        <v>6674</v>
      </c>
      <c r="J378" s="28" t="s">
        <v>5584</v>
      </c>
      <c r="K378" s="24" t="s">
        <v>7450</v>
      </c>
    </row>
    <row r="379" spans="1:11" ht="27.6">
      <c r="A379" s="68"/>
      <c r="B379" s="38"/>
      <c r="C379" s="37"/>
      <c r="D379" s="53"/>
      <c r="E379" s="46"/>
      <c r="F379" s="24" t="s">
        <v>6144</v>
      </c>
      <c r="G379" s="74" t="s">
        <v>1786</v>
      </c>
      <c r="H379" s="17" t="s">
        <v>6608</v>
      </c>
      <c r="I379" s="24" t="s">
        <v>6675</v>
      </c>
      <c r="J379" s="28" t="s">
        <v>5584</v>
      </c>
      <c r="K379" s="24" t="s">
        <v>7451</v>
      </c>
    </row>
    <row r="380" spans="1:11" ht="27.6">
      <c r="A380" s="68"/>
      <c r="B380" s="38"/>
      <c r="C380" s="37"/>
      <c r="D380" s="52" t="s">
        <v>734</v>
      </c>
      <c r="E380" s="45" t="s">
        <v>1286</v>
      </c>
      <c r="F380" s="24" t="s">
        <v>6145</v>
      </c>
      <c r="G380" s="74" t="s">
        <v>1786</v>
      </c>
      <c r="H380" s="17" t="s">
        <v>5976</v>
      </c>
      <c r="I380" s="24" t="s">
        <v>6676</v>
      </c>
      <c r="J380" s="28" t="s">
        <v>5585</v>
      </c>
      <c r="K380" s="24" t="s">
        <v>7452</v>
      </c>
    </row>
    <row r="381" spans="1:11" ht="27.6">
      <c r="A381" s="68"/>
      <c r="B381" s="38"/>
      <c r="C381" s="37"/>
      <c r="D381" s="53"/>
      <c r="E381" s="46"/>
      <c r="F381" s="24" t="s">
        <v>6146</v>
      </c>
      <c r="G381" s="74" t="s">
        <v>4478</v>
      </c>
      <c r="H381" s="17" t="s">
        <v>6609</v>
      </c>
      <c r="I381" s="24" t="s">
        <v>6677</v>
      </c>
      <c r="J381" s="28" t="s">
        <v>5585</v>
      </c>
      <c r="K381" s="24" t="s">
        <v>7453</v>
      </c>
    </row>
    <row r="382" spans="1:11">
      <c r="A382" s="68"/>
      <c r="B382" s="38"/>
      <c r="C382" s="22"/>
      <c r="D382" s="52" t="s">
        <v>735</v>
      </c>
      <c r="E382" s="45" t="s">
        <v>1287</v>
      </c>
      <c r="F382" s="24" t="s">
        <v>6147</v>
      </c>
      <c r="G382" s="74" t="s">
        <v>4478</v>
      </c>
      <c r="H382" s="17" t="s">
        <v>5977</v>
      </c>
      <c r="I382" s="24" t="s">
        <v>6678</v>
      </c>
      <c r="J382" s="28" t="s">
        <v>5584</v>
      </c>
      <c r="K382" s="24" t="s">
        <v>7454</v>
      </c>
    </row>
    <row r="383" spans="1:11" ht="27.6">
      <c r="A383" s="68"/>
      <c r="B383" s="38"/>
      <c r="C383" s="37" t="s">
        <v>473</v>
      </c>
      <c r="D383" s="53"/>
      <c r="E383" s="46"/>
      <c r="F383" s="24" t="s">
        <v>736</v>
      </c>
      <c r="G383" s="74" t="s">
        <v>4478</v>
      </c>
      <c r="H383" s="17" t="s">
        <v>6610</v>
      </c>
      <c r="I383" s="24" t="s">
        <v>6679</v>
      </c>
      <c r="J383" s="28" t="s">
        <v>5584</v>
      </c>
      <c r="K383" s="24" t="s">
        <v>7455</v>
      </c>
    </row>
    <row r="384" spans="1:11" ht="27.6">
      <c r="A384" s="68"/>
      <c r="B384" s="38"/>
      <c r="C384" s="37"/>
      <c r="D384" s="52" t="s">
        <v>736</v>
      </c>
      <c r="E384" s="45" t="s">
        <v>1288</v>
      </c>
      <c r="F384" s="24" t="s">
        <v>6148</v>
      </c>
      <c r="G384" s="74" t="s">
        <v>4478</v>
      </c>
      <c r="H384" s="17" t="s">
        <v>5978</v>
      </c>
      <c r="I384" s="24" t="s">
        <v>6680</v>
      </c>
      <c r="J384" s="28" t="s">
        <v>5585</v>
      </c>
      <c r="K384" s="24" t="s">
        <v>7456</v>
      </c>
    </row>
    <row r="385" spans="1:11">
      <c r="A385" s="68"/>
      <c r="B385" s="38"/>
      <c r="C385" s="37"/>
      <c r="D385" s="53"/>
      <c r="E385" s="46"/>
      <c r="F385" s="24" t="s">
        <v>6149</v>
      </c>
      <c r="G385" s="74" t="s">
        <v>4478</v>
      </c>
      <c r="H385" s="17" t="s">
        <v>6611</v>
      </c>
      <c r="I385" s="24" t="s">
        <v>6603</v>
      </c>
      <c r="J385" s="28" t="s">
        <v>5584</v>
      </c>
      <c r="K385" s="24" t="s">
        <v>7457</v>
      </c>
    </row>
    <row r="386" spans="1:11">
      <c r="A386" s="68"/>
      <c r="B386" s="38"/>
      <c r="C386" s="37"/>
      <c r="D386" s="52" t="s">
        <v>737</v>
      </c>
      <c r="E386" s="45" t="s">
        <v>1289</v>
      </c>
      <c r="F386" s="24" t="s">
        <v>6150</v>
      </c>
      <c r="G386" s="74" t="s">
        <v>4478</v>
      </c>
      <c r="H386" s="17" t="s">
        <v>5979</v>
      </c>
      <c r="I386" s="24" t="s">
        <v>6681</v>
      </c>
      <c r="J386" s="28" t="s">
        <v>5584</v>
      </c>
      <c r="K386" s="24" t="s">
        <v>7458</v>
      </c>
    </row>
    <row r="387" spans="1:11" ht="27.6">
      <c r="A387" s="68"/>
      <c r="B387" s="38"/>
      <c r="C387" s="37"/>
      <c r="D387" s="53"/>
      <c r="E387" s="46"/>
      <c r="F387" s="24" t="s">
        <v>6151</v>
      </c>
      <c r="G387" s="74" t="s">
        <v>4478</v>
      </c>
      <c r="H387" s="17" t="s">
        <v>6612</v>
      </c>
      <c r="I387" s="24" t="s">
        <v>6682</v>
      </c>
      <c r="J387" s="28" t="s">
        <v>5584</v>
      </c>
      <c r="K387" s="24" t="s">
        <v>7459</v>
      </c>
    </row>
    <row r="388" spans="1:11" ht="27.6">
      <c r="A388" s="68"/>
      <c r="B388" s="38"/>
      <c r="C388" s="37"/>
      <c r="D388" s="52" t="s">
        <v>738</v>
      </c>
      <c r="E388" s="45" t="s">
        <v>1290</v>
      </c>
      <c r="F388" s="24" t="s">
        <v>6152</v>
      </c>
      <c r="G388" s="74" t="s">
        <v>4478</v>
      </c>
      <c r="H388" s="17" t="s">
        <v>5980</v>
      </c>
      <c r="I388" s="24" t="s">
        <v>6683</v>
      </c>
      <c r="J388" s="28" t="s">
        <v>5584</v>
      </c>
      <c r="K388" s="24" t="s">
        <v>7460</v>
      </c>
    </row>
    <row r="389" spans="1:11" ht="15" thickBot="1">
      <c r="A389" s="68"/>
      <c r="B389" s="38"/>
      <c r="C389" s="37"/>
      <c r="D389" s="53"/>
      <c r="E389" s="46"/>
      <c r="F389" s="24" t="s">
        <v>6153</v>
      </c>
      <c r="G389" s="74" t="s">
        <v>4478</v>
      </c>
      <c r="H389" s="17" t="s">
        <v>6613</v>
      </c>
      <c r="I389" s="24" t="s">
        <v>6684</v>
      </c>
      <c r="J389" s="29" t="s">
        <v>5585</v>
      </c>
      <c r="K389" s="24" t="s">
        <v>7461</v>
      </c>
    </row>
    <row r="390" spans="1:11" ht="27.6">
      <c r="A390" s="68"/>
      <c r="B390" s="38"/>
      <c r="C390" s="37"/>
      <c r="D390" s="52" t="s">
        <v>739</v>
      </c>
      <c r="E390" s="45" t="s">
        <v>1291</v>
      </c>
      <c r="F390" s="24" t="s">
        <v>6154</v>
      </c>
      <c r="G390" s="74" t="s">
        <v>4478</v>
      </c>
      <c r="H390" s="17" t="s">
        <v>5981</v>
      </c>
      <c r="I390" s="24" t="s">
        <v>6685</v>
      </c>
      <c r="J390" s="28" t="s">
        <v>5584</v>
      </c>
      <c r="K390" s="24" t="s">
        <v>7462</v>
      </c>
    </row>
    <row r="391" spans="1:11">
      <c r="A391" s="68"/>
      <c r="B391" s="38"/>
      <c r="C391" s="37"/>
      <c r="D391" s="53"/>
      <c r="E391" s="46"/>
      <c r="F391" s="24" t="s">
        <v>6155</v>
      </c>
      <c r="G391" s="74" t="s">
        <v>4478</v>
      </c>
      <c r="H391" s="17" t="s">
        <v>6614</v>
      </c>
      <c r="I391" s="24" t="s">
        <v>6686</v>
      </c>
      <c r="J391" s="28" t="s">
        <v>5585</v>
      </c>
      <c r="K391" s="24" t="s">
        <v>7463</v>
      </c>
    </row>
    <row r="392" spans="1:11" ht="27.6">
      <c r="A392" s="68"/>
      <c r="B392" s="38"/>
      <c r="C392" s="22"/>
      <c r="D392" s="52" t="s">
        <v>740</v>
      </c>
      <c r="E392" s="45" t="s">
        <v>1292</v>
      </c>
      <c r="F392" s="24" t="s">
        <v>6156</v>
      </c>
      <c r="G392" s="74" t="s">
        <v>4478</v>
      </c>
      <c r="H392" s="17" t="s">
        <v>5982</v>
      </c>
      <c r="I392" s="24" t="s">
        <v>6687</v>
      </c>
      <c r="J392" s="28" t="s">
        <v>5585</v>
      </c>
      <c r="K392" s="24" t="s">
        <v>7464</v>
      </c>
    </row>
    <row r="393" spans="1:11" ht="27.6">
      <c r="A393" s="68"/>
      <c r="B393" s="38"/>
      <c r="C393" s="37" t="s">
        <v>474</v>
      </c>
      <c r="D393" s="53"/>
      <c r="E393" s="46"/>
      <c r="F393" s="24" t="s">
        <v>6157</v>
      </c>
      <c r="G393" s="74" t="s">
        <v>4479</v>
      </c>
      <c r="H393" s="17" t="s">
        <v>6615</v>
      </c>
      <c r="I393" s="24" t="s">
        <v>1901</v>
      </c>
      <c r="J393" s="28" t="s">
        <v>5584</v>
      </c>
      <c r="K393" s="24" t="s">
        <v>7465</v>
      </c>
    </row>
    <row r="394" spans="1:11" ht="27.6">
      <c r="A394" s="68"/>
      <c r="B394" s="38"/>
      <c r="C394" s="37"/>
      <c r="D394" s="52" t="s">
        <v>741</v>
      </c>
      <c r="E394" s="45" t="s">
        <v>1293</v>
      </c>
      <c r="F394" s="24" t="s">
        <v>6158</v>
      </c>
      <c r="G394" s="74" t="s">
        <v>4479</v>
      </c>
      <c r="H394" s="17" t="s">
        <v>5983</v>
      </c>
      <c r="I394" s="24" t="s">
        <v>6688</v>
      </c>
      <c r="J394" s="28" t="s">
        <v>5585</v>
      </c>
      <c r="K394" s="24" t="s">
        <v>7466</v>
      </c>
    </row>
    <row r="395" spans="1:11" ht="27.6">
      <c r="A395" s="68"/>
      <c r="B395" s="38"/>
      <c r="C395" s="37"/>
      <c r="D395" s="53"/>
      <c r="E395" s="46"/>
      <c r="F395" s="24" t="s">
        <v>6016</v>
      </c>
      <c r="G395" s="74" t="s">
        <v>4479</v>
      </c>
      <c r="H395" s="17" t="s">
        <v>6616</v>
      </c>
      <c r="I395" s="24" t="s">
        <v>6957</v>
      </c>
      <c r="J395" s="28" t="s">
        <v>5584</v>
      </c>
      <c r="K395" s="24" t="s">
        <v>7467</v>
      </c>
    </row>
    <row r="396" spans="1:11" ht="27.6">
      <c r="A396" s="68"/>
      <c r="B396" s="38"/>
      <c r="C396" s="37"/>
      <c r="D396" s="52" t="s">
        <v>742</v>
      </c>
      <c r="E396" s="45" t="s">
        <v>1294</v>
      </c>
      <c r="F396" s="24" t="s">
        <v>6159</v>
      </c>
      <c r="G396" s="74" t="s">
        <v>4479</v>
      </c>
      <c r="H396" s="17" t="s">
        <v>5984</v>
      </c>
      <c r="I396" s="24" t="s">
        <v>6958</v>
      </c>
      <c r="J396" s="28" t="s">
        <v>5585</v>
      </c>
      <c r="K396" s="24" t="s">
        <v>7468</v>
      </c>
    </row>
    <row r="397" spans="1:11">
      <c r="A397" s="68"/>
      <c r="B397" s="38"/>
      <c r="C397" s="37"/>
      <c r="D397" s="53"/>
      <c r="E397" s="46"/>
      <c r="F397" s="24" t="s">
        <v>6160</v>
      </c>
      <c r="G397" s="74" t="s">
        <v>4479</v>
      </c>
      <c r="H397" s="17" t="s">
        <v>6617</v>
      </c>
      <c r="I397" s="24" t="s">
        <v>6691</v>
      </c>
      <c r="J397" s="28" t="s">
        <v>5585</v>
      </c>
      <c r="K397" s="24" t="s">
        <v>7469</v>
      </c>
    </row>
    <row r="398" spans="1:11">
      <c r="A398" s="68"/>
      <c r="B398" s="38"/>
      <c r="C398" s="37"/>
      <c r="D398" s="52" t="s">
        <v>743</v>
      </c>
      <c r="E398" s="45" t="s">
        <v>1295</v>
      </c>
      <c r="F398" s="24" t="s">
        <v>6161</v>
      </c>
      <c r="G398" s="74" t="s">
        <v>4479</v>
      </c>
      <c r="H398" s="17" t="s">
        <v>646</v>
      </c>
      <c r="I398" s="24" t="s">
        <v>6452</v>
      </c>
      <c r="J398" s="28" t="s">
        <v>5584</v>
      </c>
      <c r="K398" s="24" t="s">
        <v>7470</v>
      </c>
    </row>
    <row r="399" spans="1:11" ht="27.6">
      <c r="A399" s="68"/>
      <c r="B399" s="38"/>
      <c r="C399" s="37"/>
      <c r="D399" s="53"/>
      <c r="E399" s="46"/>
      <c r="F399" s="24" t="s">
        <v>1610</v>
      </c>
      <c r="G399" s="74" t="s">
        <v>4479</v>
      </c>
      <c r="H399" s="17" t="s">
        <v>6618</v>
      </c>
      <c r="I399" s="24" t="s">
        <v>6488</v>
      </c>
      <c r="J399" s="28" t="s">
        <v>5585</v>
      </c>
      <c r="K399" s="24" t="s">
        <v>7471</v>
      </c>
    </row>
    <row r="400" spans="1:11" ht="27.6">
      <c r="A400" s="68"/>
      <c r="B400" s="38"/>
      <c r="C400" s="37"/>
      <c r="D400" s="52" t="s">
        <v>744</v>
      </c>
      <c r="E400" s="45" t="s">
        <v>1296</v>
      </c>
      <c r="F400" s="24" t="s">
        <v>6162</v>
      </c>
      <c r="G400" s="74" t="s">
        <v>4479</v>
      </c>
      <c r="H400" s="17" t="s">
        <v>5789</v>
      </c>
      <c r="I400" s="24" t="s">
        <v>6654</v>
      </c>
      <c r="J400" s="28" t="s">
        <v>5585</v>
      </c>
      <c r="K400" s="24" t="s">
        <v>7472</v>
      </c>
    </row>
    <row r="401" spans="1:11" ht="27.6">
      <c r="A401" s="68"/>
      <c r="B401" s="38"/>
      <c r="C401" s="37"/>
      <c r="D401" s="53"/>
      <c r="E401" s="46"/>
      <c r="F401" s="24" t="s">
        <v>6163</v>
      </c>
      <c r="G401" s="74" t="s">
        <v>4479</v>
      </c>
      <c r="H401" s="17" t="s">
        <v>6619</v>
      </c>
      <c r="I401" s="24" t="s">
        <v>6692</v>
      </c>
      <c r="J401" s="28" t="s">
        <v>5585</v>
      </c>
      <c r="K401" s="24" t="s">
        <v>7473</v>
      </c>
    </row>
    <row r="402" spans="1:11" ht="27.6">
      <c r="A402" s="68"/>
      <c r="B402" s="13"/>
      <c r="C402" s="22"/>
      <c r="D402" s="52" t="s">
        <v>720</v>
      </c>
      <c r="E402" s="45" t="s">
        <v>1272</v>
      </c>
      <c r="F402" s="24" t="s">
        <v>6123</v>
      </c>
      <c r="G402" s="74" t="s">
        <v>4479</v>
      </c>
      <c r="H402" s="17" t="s">
        <v>5985</v>
      </c>
      <c r="I402" s="24" t="s">
        <v>6693</v>
      </c>
      <c r="J402" s="28" t="s">
        <v>5584</v>
      </c>
      <c r="K402" s="24" t="s">
        <v>7474</v>
      </c>
    </row>
    <row r="403" spans="1:11" ht="27.6">
      <c r="A403" s="68"/>
      <c r="B403" s="38" t="s">
        <v>475</v>
      </c>
      <c r="C403" s="37" t="s">
        <v>476</v>
      </c>
      <c r="D403" s="53"/>
      <c r="E403" s="46"/>
      <c r="F403" s="24" t="s">
        <v>6164</v>
      </c>
      <c r="G403" s="74" t="s">
        <v>4478</v>
      </c>
      <c r="H403" s="17" t="s">
        <v>6620</v>
      </c>
      <c r="I403" s="24" t="s">
        <v>6570</v>
      </c>
      <c r="J403" s="28" t="s">
        <v>5585</v>
      </c>
      <c r="K403" s="24" t="s">
        <v>7475</v>
      </c>
    </row>
    <row r="404" spans="1:11">
      <c r="A404" s="68"/>
      <c r="B404" s="38"/>
      <c r="C404" s="37"/>
      <c r="D404" s="52" t="s">
        <v>745</v>
      </c>
      <c r="E404" s="45" t="s">
        <v>1297</v>
      </c>
      <c r="F404" s="24" t="s">
        <v>6165</v>
      </c>
      <c r="G404" s="74" t="s">
        <v>4478</v>
      </c>
      <c r="H404" s="17" t="s">
        <v>5986</v>
      </c>
      <c r="I404" s="24" t="s">
        <v>6694</v>
      </c>
      <c r="J404" s="28" t="s">
        <v>5585</v>
      </c>
      <c r="K404" s="24" t="s">
        <v>7476</v>
      </c>
    </row>
    <row r="405" spans="1:11" ht="27.6">
      <c r="A405" s="68"/>
      <c r="B405" s="38"/>
      <c r="C405" s="37"/>
      <c r="D405" s="53"/>
      <c r="E405" s="46"/>
      <c r="F405" s="24" t="s">
        <v>6166</v>
      </c>
      <c r="G405" s="74" t="s">
        <v>4478</v>
      </c>
      <c r="H405" s="17" t="s">
        <v>6621</v>
      </c>
      <c r="I405" s="24" t="s">
        <v>6695</v>
      </c>
      <c r="J405" s="28" t="s">
        <v>5584</v>
      </c>
      <c r="K405" s="24" t="s">
        <v>7477</v>
      </c>
    </row>
    <row r="406" spans="1:11" ht="27.6">
      <c r="A406" s="68"/>
      <c r="B406" s="38"/>
      <c r="C406" s="37"/>
      <c r="D406" s="52" t="s">
        <v>746</v>
      </c>
      <c r="E406" s="45" t="s">
        <v>1298</v>
      </c>
      <c r="F406" s="24" t="s">
        <v>6167</v>
      </c>
      <c r="G406" s="74" t="s">
        <v>4478</v>
      </c>
      <c r="H406" s="17" t="s">
        <v>5987</v>
      </c>
      <c r="I406" s="24" t="s">
        <v>6696</v>
      </c>
      <c r="J406" s="28" t="s">
        <v>5585</v>
      </c>
      <c r="K406" s="24" t="s">
        <v>7478</v>
      </c>
    </row>
    <row r="407" spans="1:11">
      <c r="A407" s="68"/>
      <c r="B407" s="38"/>
      <c r="C407" s="37"/>
      <c r="D407" s="53"/>
      <c r="E407" s="46"/>
      <c r="F407" s="24" t="s">
        <v>6168</v>
      </c>
      <c r="G407" s="74" t="s">
        <v>4478</v>
      </c>
      <c r="H407" s="17" t="s">
        <v>6622</v>
      </c>
      <c r="I407" s="24" t="s">
        <v>6697</v>
      </c>
      <c r="J407" s="28" t="s">
        <v>5584</v>
      </c>
      <c r="K407" s="24" t="s">
        <v>7479</v>
      </c>
    </row>
    <row r="408" spans="1:11">
      <c r="A408" s="68"/>
      <c r="B408" s="38"/>
      <c r="C408" s="37"/>
      <c r="D408" s="52" t="s">
        <v>747</v>
      </c>
      <c r="E408" s="45" t="s">
        <v>1299</v>
      </c>
      <c r="F408" s="24" t="s">
        <v>6169</v>
      </c>
      <c r="G408" s="74" t="s">
        <v>4478</v>
      </c>
      <c r="H408" s="17" t="s">
        <v>5988</v>
      </c>
      <c r="I408" s="24" t="s">
        <v>6698</v>
      </c>
      <c r="J408" s="28" t="s">
        <v>5585</v>
      </c>
      <c r="K408" s="24" t="s">
        <v>7480</v>
      </c>
    </row>
    <row r="409" spans="1:11" ht="27.6">
      <c r="A409" s="68"/>
      <c r="B409" s="38"/>
      <c r="C409" s="37"/>
      <c r="D409" s="53"/>
      <c r="E409" s="46"/>
      <c r="F409" s="24" t="s">
        <v>6170</v>
      </c>
      <c r="G409" s="74" t="s">
        <v>4478</v>
      </c>
      <c r="H409" s="17" t="s">
        <v>6623</v>
      </c>
      <c r="I409" s="24" t="s">
        <v>6699</v>
      </c>
      <c r="J409" s="28" t="s">
        <v>5585</v>
      </c>
      <c r="K409" s="24" t="s">
        <v>7481</v>
      </c>
    </row>
    <row r="410" spans="1:11">
      <c r="A410" s="68"/>
      <c r="B410" s="38"/>
      <c r="C410" s="37"/>
      <c r="D410" s="52" t="s">
        <v>748</v>
      </c>
      <c r="E410" s="45" t="s">
        <v>1300</v>
      </c>
      <c r="F410" s="24" t="s">
        <v>6171</v>
      </c>
      <c r="G410" s="74" t="s">
        <v>4478</v>
      </c>
      <c r="H410" s="17" t="s">
        <v>5989</v>
      </c>
      <c r="I410" s="24" t="s">
        <v>6700</v>
      </c>
      <c r="J410" s="28" t="s">
        <v>5584</v>
      </c>
      <c r="K410" s="24" t="s">
        <v>7482</v>
      </c>
    </row>
    <row r="411" spans="1:11" ht="27.6">
      <c r="A411" s="68"/>
      <c r="B411" s="38"/>
      <c r="C411" s="37"/>
      <c r="D411" s="53"/>
      <c r="E411" s="46"/>
      <c r="F411" s="24" t="s">
        <v>6172</v>
      </c>
      <c r="G411" s="74" t="s">
        <v>4478</v>
      </c>
      <c r="H411" s="17" t="s">
        <v>1970</v>
      </c>
      <c r="I411" s="24" t="s">
        <v>6701</v>
      </c>
      <c r="J411" s="28" t="s">
        <v>5585</v>
      </c>
      <c r="K411" s="24" t="s">
        <v>7483</v>
      </c>
    </row>
    <row r="412" spans="1:11" ht="27.6">
      <c r="A412" s="68"/>
      <c r="B412" s="38"/>
      <c r="C412" s="22"/>
      <c r="D412" s="52" t="s">
        <v>749</v>
      </c>
      <c r="E412" s="45" t="s">
        <v>1301</v>
      </c>
      <c r="F412" s="24" t="s">
        <v>6140</v>
      </c>
      <c r="G412" s="74" t="s">
        <v>4478</v>
      </c>
      <c r="H412" s="17" t="s">
        <v>5990</v>
      </c>
      <c r="I412" s="24" t="s">
        <v>6702</v>
      </c>
      <c r="J412" s="28" t="s">
        <v>5585</v>
      </c>
      <c r="K412" s="24" t="s">
        <v>7484</v>
      </c>
    </row>
    <row r="413" spans="1:11" ht="27.6">
      <c r="A413" s="68"/>
      <c r="B413" s="38"/>
      <c r="C413" s="37" t="s">
        <v>477</v>
      </c>
      <c r="D413" s="53"/>
      <c r="E413" s="46"/>
      <c r="F413" s="24" t="s">
        <v>6173</v>
      </c>
      <c r="G413" s="74" t="s">
        <v>4478</v>
      </c>
      <c r="H413" s="17" t="s">
        <v>6624</v>
      </c>
      <c r="I413" s="24" t="s">
        <v>6703</v>
      </c>
      <c r="J413" s="28" t="s">
        <v>5585</v>
      </c>
      <c r="K413" s="24" t="s">
        <v>7485</v>
      </c>
    </row>
    <row r="414" spans="1:11" ht="27.6">
      <c r="A414" s="68"/>
      <c r="B414" s="38"/>
      <c r="C414" s="37"/>
      <c r="D414" s="52" t="s">
        <v>750</v>
      </c>
      <c r="E414" s="45" t="s">
        <v>1302</v>
      </c>
      <c r="F414" s="24" t="s">
        <v>6174</v>
      </c>
      <c r="G414" s="74" t="s">
        <v>4478</v>
      </c>
      <c r="H414" s="17" t="s">
        <v>5991</v>
      </c>
      <c r="I414" s="24" t="s">
        <v>6704</v>
      </c>
      <c r="J414" s="28" t="s">
        <v>5584</v>
      </c>
      <c r="K414" s="24" t="s">
        <v>7486</v>
      </c>
    </row>
    <row r="415" spans="1:11" ht="27.6">
      <c r="A415" s="68"/>
      <c r="B415" s="38"/>
      <c r="C415" s="37"/>
      <c r="D415" s="53"/>
      <c r="E415" s="46"/>
      <c r="F415" s="24" t="s">
        <v>6175</v>
      </c>
      <c r="G415" s="74" t="s">
        <v>4478</v>
      </c>
      <c r="H415" s="17" t="s">
        <v>6570</v>
      </c>
      <c r="I415" s="24" t="s">
        <v>6705</v>
      </c>
      <c r="J415" s="28" t="s">
        <v>5584</v>
      </c>
      <c r="K415" s="24" t="s">
        <v>7487</v>
      </c>
    </row>
    <row r="416" spans="1:11">
      <c r="A416" s="68"/>
      <c r="B416" s="38"/>
      <c r="C416" s="37"/>
      <c r="D416" s="52" t="s">
        <v>751</v>
      </c>
      <c r="E416" s="45" t="s">
        <v>1303</v>
      </c>
      <c r="F416" s="24" t="s">
        <v>6176</v>
      </c>
      <c r="G416" s="74" t="s">
        <v>4478</v>
      </c>
      <c r="H416" s="17" t="s">
        <v>5992</v>
      </c>
      <c r="I416" s="24" t="s">
        <v>6959</v>
      </c>
      <c r="J416" s="28" t="s">
        <v>5585</v>
      </c>
      <c r="K416" s="24" t="s">
        <v>7488</v>
      </c>
    </row>
    <row r="417" spans="1:11">
      <c r="A417" s="68"/>
      <c r="B417" s="38"/>
      <c r="C417" s="37"/>
      <c r="D417" s="53"/>
      <c r="E417" s="46"/>
      <c r="F417" s="24" t="s">
        <v>6177</v>
      </c>
      <c r="G417" s="74" t="s">
        <v>4478</v>
      </c>
      <c r="H417" s="17" t="s">
        <v>6625</v>
      </c>
      <c r="I417" s="24" t="s">
        <v>6691</v>
      </c>
      <c r="J417" s="28" t="s">
        <v>5585</v>
      </c>
      <c r="K417" s="24" t="s">
        <v>7489</v>
      </c>
    </row>
    <row r="418" spans="1:11" ht="27.6">
      <c r="A418" s="68"/>
      <c r="B418" s="38"/>
      <c r="C418" s="37"/>
      <c r="D418" s="52" t="s">
        <v>752</v>
      </c>
      <c r="E418" s="45" t="s">
        <v>1304</v>
      </c>
      <c r="F418" s="24" t="s">
        <v>6178</v>
      </c>
      <c r="G418" s="74" t="s">
        <v>1786</v>
      </c>
      <c r="H418" s="17" t="s">
        <v>5993</v>
      </c>
      <c r="I418" s="24" t="s">
        <v>6708</v>
      </c>
      <c r="J418" s="28" t="s">
        <v>5584</v>
      </c>
      <c r="K418" s="24" t="s">
        <v>7490</v>
      </c>
    </row>
    <row r="419" spans="1:11">
      <c r="A419" s="68"/>
      <c r="B419" s="38"/>
      <c r="C419" s="37"/>
      <c r="D419" s="53"/>
      <c r="E419" s="46"/>
      <c r="F419" s="24" t="s">
        <v>1711</v>
      </c>
      <c r="G419" s="74" t="s">
        <v>4479</v>
      </c>
      <c r="H419" s="17" t="s">
        <v>6626</v>
      </c>
      <c r="I419" s="24" t="s">
        <v>6960</v>
      </c>
      <c r="J419" s="28" t="s">
        <v>5584</v>
      </c>
      <c r="K419" s="24" t="s">
        <v>7491</v>
      </c>
    </row>
    <row r="420" spans="1:11" ht="27.6">
      <c r="A420" s="68"/>
      <c r="B420" s="38"/>
      <c r="C420" s="37"/>
      <c r="D420" s="52" t="s">
        <v>753</v>
      </c>
      <c r="E420" s="45" t="s">
        <v>1305</v>
      </c>
      <c r="F420" s="24" t="s">
        <v>6179</v>
      </c>
      <c r="G420" s="74" t="s">
        <v>4478</v>
      </c>
      <c r="H420" s="17" t="s">
        <v>5994</v>
      </c>
      <c r="I420" s="24" t="s">
        <v>6961</v>
      </c>
      <c r="J420" s="28" t="s">
        <v>5585</v>
      </c>
      <c r="K420" s="24" t="s">
        <v>7492</v>
      </c>
    </row>
    <row r="421" spans="1:11" ht="27.6">
      <c r="A421" s="68"/>
      <c r="B421" s="38"/>
      <c r="C421" s="37"/>
      <c r="D421" s="53"/>
      <c r="E421" s="46"/>
      <c r="F421" s="24" t="s">
        <v>6180</v>
      </c>
      <c r="G421" s="74" t="s">
        <v>1786</v>
      </c>
      <c r="H421" s="17" t="s">
        <v>6627</v>
      </c>
      <c r="I421" s="24" t="s">
        <v>6962</v>
      </c>
      <c r="J421" s="28" t="s">
        <v>5584</v>
      </c>
      <c r="K421" s="24" t="s">
        <v>7493</v>
      </c>
    </row>
    <row r="422" spans="1:11">
      <c r="A422" s="68"/>
      <c r="B422" s="38"/>
      <c r="C422" s="22"/>
      <c r="D422" s="52" t="s">
        <v>754</v>
      </c>
      <c r="E422" s="45" t="s">
        <v>1306</v>
      </c>
      <c r="F422" s="24" t="s">
        <v>6181</v>
      </c>
      <c r="G422" s="74" t="s">
        <v>1786</v>
      </c>
      <c r="H422" s="17" t="s">
        <v>5995</v>
      </c>
      <c r="I422" s="24" t="s">
        <v>6963</v>
      </c>
      <c r="J422" s="28" t="s">
        <v>5584</v>
      </c>
      <c r="K422" s="24" t="s">
        <v>7494</v>
      </c>
    </row>
    <row r="423" spans="1:11" ht="27.6">
      <c r="A423" s="68"/>
      <c r="B423" s="38"/>
      <c r="C423" s="37" t="s">
        <v>478</v>
      </c>
      <c r="D423" s="53"/>
      <c r="E423" s="46"/>
      <c r="F423" s="24" t="s">
        <v>6021</v>
      </c>
      <c r="G423" s="74" t="s">
        <v>1786</v>
      </c>
      <c r="H423" s="17" t="s">
        <v>6550</v>
      </c>
      <c r="I423" s="24" t="s">
        <v>6713</v>
      </c>
      <c r="J423" s="28" t="s">
        <v>5584</v>
      </c>
      <c r="K423" s="24" t="s">
        <v>7495</v>
      </c>
    </row>
    <row r="424" spans="1:11">
      <c r="A424" s="68"/>
      <c r="B424" s="38"/>
      <c r="C424" s="37"/>
      <c r="D424" s="52" t="s">
        <v>755</v>
      </c>
      <c r="E424" s="45" t="s">
        <v>1307</v>
      </c>
      <c r="F424" s="24" t="s">
        <v>6182</v>
      </c>
      <c r="G424" s="74" t="s">
        <v>1786</v>
      </c>
      <c r="H424" s="17" t="s">
        <v>5996</v>
      </c>
      <c r="I424" s="24" t="s">
        <v>6751</v>
      </c>
      <c r="J424" s="28" t="s">
        <v>5584</v>
      </c>
      <c r="K424" s="24" t="s">
        <v>7496</v>
      </c>
    </row>
    <row r="425" spans="1:11" ht="15" thickBot="1">
      <c r="A425" s="68"/>
      <c r="B425" s="38"/>
      <c r="C425" s="37"/>
      <c r="D425" s="53"/>
      <c r="E425" s="46"/>
      <c r="F425" s="24" t="s">
        <v>6183</v>
      </c>
      <c r="G425" s="74" t="s">
        <v>4478</v>
      </c>
      <c r="H425" s="17" t="s">
        <v>6628</v>
      </c>
      <c r="I425" s="24" t="s">
        <v>6964</v>
      </c>
      <c r="J425" s="29" t="s">
        <v>5585</v>
      </c>
      <c r="K425" s="24" t="s">
        <v>7497</v>
      </c>
    </row>
    <row r="426" spans="1:11">
      <c r="A426" s="68"/>
      <c r="B426" s="38"/>
      <c r="C426" s="37"/>
      <c r="D426" s="52" t="s">
        <v>756</v>
      </c>
      <c r="E426" s="45" t="s">
        <v>1308</v>
      </c>
      <c r="F426" s="24" t="s">
        <v>6184</v>
      </c>
      <c r="G426" s="74" t="s">
        <v>4478</v>
      </c>
      <c r="H426" s="17" t="s">
        <v>5997</v>
      </c>
      <c r="I426" s="24" t="s">
        <v>6965</v>
      </c>
      <c r="J426" s="28" t="s">
        <v>5584</v>
      </c>
      <c r="K426" s="24" t="s">
        <v>7480</v>
      </c>
    </row>
    <row r="427" spans="1:11" ht="27.6">
      <c r="A427" s="68"/>
      <c r="B427" s="38"/>
      <c r="C427" s="37"/>
      <c r="D427" s="53"/>
      <c r="E427" s="46"/>
      <c r="F427" s="24" t="s">
        <v>1744</v>
      </c>
      <c r="G427" s="74" t="s">
        <v>4478</v>
      </c>
      <c r="H427" s="17" t="s">
        <v>1901</v>
      </c>
      <c r="I427" s="24" t="s">
        <v>6966</v>
      </c>
      <c r="J427" s="28" t="s">
        <v>5585</v>
      </c>
      <c r="K427" s="24" t="s">
        <v>7498</v>
      </c>
    </row>
    <row r="428" spans="1:11">
      <c r="A428" s="68"/>
      <c r="B428" s="38"/>
      <c r="C428" s="37"/>
      <c r="D428" s="52" t="s">
        <v>757</v>
      </c>
      <c r="E428" s="45" t="s">
        <v>1309</v>
      </c>
      <c r="F428" s="24" t="s">
        <v>6185</v>
      </c>
      <c r="G428" s="74" t="s">
        <v>4478</v>
      </c>
      <c r="H428" s="17" t="s">
        <v>5998</v>
      </c>
      <c r="I428" s="24" t="s">
        <v>6718</v>
      </c>
      <c r="J428" s="28" t="s">
        <v>5585</v>
      </c>
      <c r="K428" s="24" t="s">
        <v>7499</v>
      </c>
    </row>
    <row r="429" spans="1:11" ht="27.6">
      <c r="A429" s="68"/>
      <c r="B429" s="38"/>
      <c r="C429" s="37"/>
      <c r="D429" s="53"/>
      <c r="E429" s="46"/>
      <c r="F429" s="24" t="s">
        <v>6186</v>
      </c>
      <c r="G429" s="74" t="s">
        <v>4478</v>
      </c>
      <c r="H429" s="17" t="s">
        <v>6629</v>
      </c>
      <c r="I429" s="24" t="s">
        <v>6967</v>
      </c>
      <c r="J429" s="28" t="s">
        <v>5584</v>
      </c>
      <c r="K429" s="24" t="s">
        <v>7500</v>
      </c>
    </row>
    <row r="430" spans="1:11">
      <c r="A430" s="68"/>
      <c r="B430" s="38"/>
      <c r="C430" s="37"/>
      <c r="D430" s="52" t="s">
        <v>758</v>
      </c>
      <c r="E430" s="45" t="s">
        <v>1310</v>
      </c>
      <c r="F430" s="24" t="s">
        <v>1714</v>
      </c>
      <c r="G430" s="74" t="s">
        <v>4478</v>
      </c>
      <c r="H430" s="17" t="s">
        <v>5999</v>
      </c>
      <c r="I430" s="24" t="s">
        <v>6535</v>
      </c>
      <c r="J430" s="28" t="s">
        <v>5585</v>
      </c>
      <c r="K430" s="24" t="s">
        <v>7501</v>
      </c>
    </row>
    <row r="431" spans="1:11" ht="27.6">
      <c r="A431" s="68"/>
      <c r="B431" s="38"/>
      <c r="C431" s="37"/>
      <c r="D431" s="53"/>
      <c r="E431" s="46"/>
      <c r="F431" s="24" t="s">
        <v>6187</v>
      </c>
      <c r="G431" s="74" t="s">
        <v>4478</v>
      </c>
      <c r="H431" s="17" t="s">
        <v>6630</v>
      </c>
      <c r="I431" s="24" t="s">
        <v>6720</v>
      </c>
      <c r="J431" s="28" t="s">
        <v>5584</v>
      </c>
      <c r="K431" s="24" t="s">
        <v>7502</v>
      </c>
    </row>
    <row r="432" spans="1:11">
      <c r="A432" s="68"/>
      <c r="B432" s="38"/>
      <c r="C432" s="22"/>
      <c r="D432" s="52" t="s">
        <v>759</v>
      </c>
      <c r="E432" s="45" t="s">
        <v>1311</v>
      </c>
      <c r="F432" s="24" t="s">
        <v>6188</v>
      </c>
      <c r="G432" s="74" t="s">
        <v>4478</v>
      </c>
      <c r="H432" s="17" t="s">
        <v>6000</v>
      </c>
      <c r="I432" s="24" t="s">
        <v>6721</v>
      </c>
      <c r="J432" s="28" t="s">
        <v>5585</v>
      </c>
      <c r="K432" s="24" t="s">
        <v>7503</v>
      </c>
    </row>
    <row r="433" spans="1:11" ht="27.6">
      <c r="A433" s="68"/>
      <c r="B433" s="38"/>
      <c r="C433" s="37" t="s">
        <v>479</v>
      </c>
      <c r="D433" s="53"/>
      <c r="E433" s="46"/>
      <c r="F433" s="24" t="s">
        <v>6189</v>
      </c>
      <c r="G433" s="74" t="s">
        <v>4478</v>
      </c>
      <c r="H433" s="17" t="s">
        <v>6631</v>
      </c>
      <c r="I433" s="24" t="s">
        <v>6968</v>
      </c>
      <c r="J433" s="28" t="s">
        <v>5585</v>
      </c>
      <c r="K433" s="24" t="s">
        <v>7504</v>
      </c>
    </row>
    <row r="434" spans="1:11" ht="27.6">
      <c r="A434" s="68"/>
      <c r="B434" s="38"/>
      <c r="C434" s="37"/>
      <c r="D434" s="52" t="s">
        <v>760</v>
      </c>
      <c r="E434" s="45" t="s">
        <v>1312</v>
      </c>
      <c r="F434" s="24" t="s">
        <v>6190</v>
      </c>
      <c r="G434" s="74" t="s">
        <v>4478</v>
      </c>
      <c r="H434" s="17" t="s">
        <v>6001</v>
      </c>
      <c r="I434" s="24" t="s">
        <v>1855</v>
      </c>
      <c r="J434" s="28" t="s">
        <v>5584</v>
      </c>
      <c r="K434" s="24" t="s">
        <v>7505</v>
      </c>
    </row>
    <row r="435" spans="1:11" ht="27.6">
      <c r="A435" s="68"/>
      <c r="B435" s="38"/>
      <c r="C435" s="37"/>
      <c r="D435" s="53"/>
      <c r="E435" s="46"/>
      <c r="F435" s="24" t="s">
        <v>3484</v>
      </c>
      <c r="G435" s="74" t="s">
        <v>4478</v>
      </c>
      <c r="H435" s="17" t="s">
        <v>6632</v>
      </c>
      <c r="I435" s="24" t="s">
        <v>6723</v>
      </c>
      <c r="J435" s="28" t="s">
        <v>5585</v>
      </c>
      <c r="K435" s="24" t="s">
        <v>7506</v>
      </c>
    </row>
    <row r="436" spans="1:11">
      <c r="A436" s="68"/>
      <c r="B436" s="38"/>
      <c r="C436" s="37"/>
      <c r="D436" s="52" t="s">
        <v>761</v>
      </c>
      <c r="E436" s="45" t="s">
        <v>1313</v>
      </c>
      <c r="F436" s="24" t="s">
        <v>6191</v>
      </c>
      <c r="G436" s="74" t="s">
        <v>4478</v>
      </c>
      <c r="H436" s="17" t="s">
        <v>6002</v>
      </c>
      <c r="I436" s="24" t="s">
        <v>1807</v>
      </c>
      <c r="J436" s="28" t="s">
        <v>5585</v>
      </c>
      <c r="K436" s="24" t="s">
        <v>7507</v>
      </c>
    </row>
    <row r="437" spans="1:11" ht="27.6">
      <c r="A437" s="68"/>
      <c r="B437" s="38"/>
      <c r="C437" s="37"/>
      <c r="D437" s="53"/>
      <c r="E437" s="46"/>
      <c r="F437" s="24" t="s">
        <v>6192</v>
      </c>
      <c r="G437" s="74" t="s">
        <v>4478</v>
      </c>
      <c r="H437" s="17" t="s">
        <v>6633</v>
      </c>
      <c r="I437" s="24" t="s">
        <v>6724</v>
      </c>
      <c r="J437" s="28" t="s">
        <v>5585</v>
      </c>
      <c r="K437" s="24" t="s">
        <v>7508</v>
      </c>
    </row>
    <row r="438" spans="1:11">
      <c r="A438" s="68"/>
      <c r="B438" s="38"/>
      <c r="C438" s="37"/>
      <c r="D438" s="52" t="s">
        <v>762</v>
      </c>
      <c r="E438" s="45" t="s">
        <v>1314</v>
      </c>
      <c r="F438" s="24" t="s">
        <v>6193</v>
      </c>
      <c r="G438" s="74" t="s">
        <v>4478</v>
      </c>
      <c r="H438" s="17" t="s">
        <v>6003</v>
      </c>
      <c r="I438" s="24" t="s">
        <v>6725</v>
      </c>
      <c r="J438" s="28" t="s">
        <v>5584</v>
      </c>
      <c r="K438" s="24" t="s">
        <v>7509</v>
      </c>
    </row>
    <row r="439" spans="1:11">
      <c r="A439" s="68"/>
      <c r="B439" s="38"/>
      <c r="C439" s="37"/>
      <c r="D439" s="53"/>
      <c r="E439" s="46"/>
      <c r="F439" s="24" t="s">
        <v>6194</v>
      </c>
      <c r="G439" s="74" t="s">
        <v>4478</v>
      </c>
      <c r="H439" s="17" t="s">
        <v>6634</v>
      </c>
      <c r="I439" s="24" t="s">
        <v>6726</v>
      </c>
      <c r="J439" s="28" t="s">
        <v>5584</v>
      </c>
      <c r="K439" s="24" t="s">
        <v>7510</v>
      </c>
    </row>
    <row r="440" spans="1:11">
      <c r="A440" s="68"/>
      <c r="B440" s="38"/>
      <c r="C440" s="37"/>
      <c r="D440" s="52" t="s">
        <v>95</v>
      </c>
      <c r="E440" s="45" t="s">
        <v>1315</v>
      </c>
      <c r="F440" s="24" t="s">
        <v>6195</v>
      </c>
      <c r="G440" s="74" t="s">
        <v>4478</v>
      </c>
      <c r="H440" s="17" t="s">
        <v>6004</v>
      </c>
      <c r="I440" s="24" t="s">
        <v>6523</v>
      </c>
      <c r="J440" s="28" t="s">
        <v>5585</v>
      </c>
      <c r="K440" s="24" t="s">
        <v>7511</v>
      </c>
    </row>
    <row r="441" spans="1:11" ht="27.6">
      <c r="A441" s="68"/>
      <c r="B441" s="38"/>
      <c r="C441" s="37"/>
      <c r="D441" s="53"/>
      <c r="E441" s="46"/>
      <c r="F441" s="24" t="s">
        <v>5793</v>
      </c>
      <c r="G441" s="74" t="s">
        <v>4478</v>
      </c>
      <c r="H441" s="17" t="s">
        <v>6635</v>
      </c>
      <c r="I441" s="24" t="s">
        <v>6727</v>
      </c>
      <c r="J441" s="28" t="s">
        <v>5585</v>
      </c>
      <c r="K441" s="24" t="s">
        <v>7512</v>
      </c>
    </row>
    <row r="442" spans="1:11" ht="27.6">
      <c r="A442" s="68"/>
      <c r="B442" s="38"/>
      <c r="C442" s="22"/>
      <c r="D442" s="52" t="s">
        <v>763</v>
      </c>
      <c r="E442" s="56" t="s">
        <v>1316</v>
      </c>
      <c r="F442" s="24" t="s">
        <v>6196</v>
      </c>
      <c r="G442" s="74" t="s">
        <v>4478</v>
      </c>
      <c r="H442" s="17" t="s">
        <v>6005</v>
      </c>
      <c r="I442" s="24" t="s">
        <v>6728</v>
      </c>
      <c r="J442" s="28" t="s">
        <v>5584</v>
      </c>
      <c r="K442" s="24" t="s">
        <v>7513</v>
      </c>
    </row>
    <row r="443" spans="1:11">
      <c r="A443" s="68"/>
      <c r="B443" s="38"/>
      <c r="C443" s="37" t="s">
        <v>480</v>
      </c>
      <c r="D443" s="53"/>
      <c r="E443" s="57"/>
      <c r="F443" s="24" t="s">
        <v>6197</v>
      </c>
      <c r="G443" s="74" t="s">
        <v>4478</v>
      </c>
      <c r="H443" s="17" t="s">
        <v>6636</v>
      </c>
      <c r="I443" s="24" t="s">
        <v>6729</v>
      </c>
      <c r="J443" s="28" t="s">
        <v>5584</v>
      </c>
      <c r="K443" s="24" t="s">
        <v>7514</v>
      </c>
    </row>
    <row r="444" spans="1:11" ht="27.6">
      <c r="A444" s="68"/>
      <c r="B444" s="38"/>
      <c r="C444" s="37"/>
      <c r="D444" s="52" t="s">
        <v>764</v>
      </c>
      <c r="E444" s="56" t="s">
        <v>1317</v>
      </c>
      <c r="F444" s="24" t="s">
        <v>6198</v>
      </c>
      <c r="G444" s="74" t="s">
        <v>4478</v>
      </c>
      <c r="H444" s="17" t="s">
        <v>1552</v>
      </c>
      <c r="I444" s="24" t="s">
        <v>6613</v>
      </c>
      <c r="J444" s="28" t="s">
        <v>5585</v>
      </c>
      <c r="K444" s="24" t="s">
        <v>7318</v>
      </c>
    </row>
    <row r="445" spans="1:11" ht="27.6">
      <c r="A445" s="68"/>
      <c r="B445" s="38"/>
      <c r="C445" s="37"/>
      <c r="D445" s="53"/>
      <c r="E445" s="57"/>
      <c r="F445" s="24" t="s">
        <v>6199</v>
      </c>
      <c r="G445" s="74" t="s">
        <v>4478</v>
      </c>
      <c r="H445" s="17" t="s">
        <v>6637</v>
      </c>
      <c r="I445" s="24" t="s">
        <v>6730</v>
      </c>
      <c r="J445" s="28" t="s">
        <v>5584</v>
      </c>
      <c r="K445" s="24" t="s">
        <v>7515</v>
      </c>
    </row>
    <row r="446" spans="1:11">
      <c r="A446" s="68"/>
      <c r="B446" s="38"/>
      <c r="C446" s="37"/>
      <c r="D446" s="52" t="s">
        <v>765</v>
      </c>
      <c r="E446" s="56" t="s">
        <v>1318</v>
      </c>
      <c r="F446" s="24" t="s">
        <v>6200</v>
      </c>
      <c r="G446" s="74" t="s">
        <v>4478</v>
      </c>
      <c r="H446" s="17" t="s">
        <v>6006</v>
      </c>
      <c r="I446" s="24" t="s">
        <v>6731</v>
      </c>
      <c r="J446" s="28" t="s">
        <v>5584</v>
      </c>
      <c r="K446" s="24" t="s">
        <v>7516</v>
      </c>
    </row>
    <row r="447" spans="1:11" ht="27.6">
      <c r="A447" s="68"/>
      <c r="B447" s="38"/>
      <c r="C447" s="37"/>
      <c r="D447" s="53"/>
      <c r="E447" s="57"/>
      <c r="F447" s="24" t="s">
        <v>6201</v>
      </c>
      <c r="G447" s="74" t="s">
        <v>4478</v>
      </c>
      <c r="H447" s="17" t="s">
        <v>6638</v>
      </c>
      <c r="I447" s="24" t="s">
        <v>6732</v>
      </c>
      <c r="J447" s="28" t="s">
        <v>5584</v>
      </c>
      <c r="K447" s="24" t="s">
        <v>7517</v>
      </c>
    </row>
    <row r="448" spans="1:11">
      <c r="A448" s="68"/>
      <c r="B448" s="38"/>
      <c r="C448" s="37"/>
      <c r="D448" s="52" t="s">
        <v>766</v>
      </c>
      <c r="E448" s="56" t="s">
        <v>1319</v>
      </c>
      <c r="F448" s="24" t="s">
        <v>6202</v>
      </c>
      <c r="G448" s="74" t="s">
        <v>4478</v>
      </c>
      <c r="H448" s="17" t="s">
        <v>6007</v>
      </c>
      <c r="I448" s="24" t="s">
        <v>6733</v>
      </c>
      <c r="J448" s="28" t="s">
        <v>5584</v>
      </c>
      <c r="K448" s="24" t="s">
        <v>7518</v>
      </c>
    </row>
    <row r="449" spans="1:11" ht="28.2" thickBot="1">
      <c r="A449" s="68"/>
      <c r="B449" s="38"/>
      <c r="C449" s="37"/>
      <c r="D449" s="53"/>
      <c r="E449" s="57"/>
      <c r="F449" s="24" t="s">
        <v>6203</v>
      </c>
      <c r="G449" s="74" t="s">
        <v>4478</v>
      </c>
      <c r="H449" s="17" t="s">
        <v>6639</v>
      </c>
      <c r="I449" s="24" t="s">
        <v>6734</v>
      </c>
      <c r="J449" s="29" t="s">
        <v>5585</v>
      </c>
      <c r="K449" s="24" t="s">
        <v>7519</v>
      </c>
    </row>
    <row r="450" spans="1:11">
      <c r="A450" s="68"/>
      <c r="B450" s="38"/>
      <c r="C450" s="37"/>
      <c r="D450" s="52" t="s">
        <v>767</v>
      </c>
      <c r="E450" s="56" t="s">
        <v>1320</v>
      </c>
      <c r="F450" s="24" t="s">
        <v>6204</v>
      </c>
      <c r="G450" s="74" t="s">
        <v>4478</v>
      </c>
      <c r="H450" s="17" t="s">
        <v>6008</v>
      </c>
      <c r="I450" s="24" t="s">
        <v>6480</v>
      </c>
      <c r="J450" s="28" t="s">
        <v>5584</v>
      </c>
      <c r="K450" s="24" t="s">
        <v>7520</v>
      </c>
    </row>
    <row r="451" spans="1:11" ht="27.6">
      <c r="A451" s="68"/>
      <c r="B451" s="38"/>
      <c r="C451" s="37"/>
      <c r="D451" s="53"/>
      <c r="E451" s="57"/>
      <c r="F451" s="24" t="s">
        <v>6205</v>
      </c>
      <c r="G451" s="74" t="s">
        <v>1786</v>
      </c>
      <c r="H451" s="17" t="s">
        <v>6640</v>
      </c>
      <c r="I451" s="24" t="s">
        <v>6735</v>
      </c>
      <c r="J451" s="28" t="s">
        <v>5585</v>
      </c>
      <c r="K451" s="24" t="s">
        <v>7521</v>
      </c>
    </row>
    <row r="452" spans="1:11">
      <c r="A452" s="68"/>
      <c r="B452" s="13"/>
      <c r="C452" s="22"/>
      <c r="D452" s="52" t="s">
        <v>768</v>
      </c>
      <c r="E452" s="56" t="s">
        <v>1321</v>
      </c>
      <c r="F452" s="24" t="s">
        <v>6206</v>
      </c>
      <c r="G452" s="74" t="s">
        <v>1786</v>
      </c>
      <c r="H452" s="17" t="s">
        <v>6009</v>
      </c>
      <c r="I452" s="24" t="s">
        <v>6736</v>
      </c>
      <c r="J452" s="28" t="s">
        <v>5585</v>
      </c>
      <c r="K452" s="24" t="s">
        <v>7522</v>
      </c>
    </row>
    <row r="453" spans="1:11" ht="27.6">
      <c r="A453" s="68"/>
      <c r="B453" s="38" t="s">
        <v>481</v>
      </c>
      <c r="C453" s="39" t="s">
        <v>482</v>
      </c>
      <c r="D453" s="53"/>
      <c r="E453" s="57"/>
      <c r="F453" s="24" t="s">
        <v>3497</v>
      </c>
      <c r="G453" s="74" t="s">
        <v>1786</v>
      </c>
      <c r="H453" s="17" t="s">
        <v>6641</v>
      </c>
      <c r="I453" s="24" t="s">
        <v>6737</v>
      </c>
      <c r="J453" s="28" t="s">
        <v>5584</v>
      </c>
      <c r="K453" s="24" t="s">
        <v>7523</v>
      </c>
    </row>
    <row r="454" spans="1:11">
      <c r="A454" s="68"/>
      <c r="B454" s="38"/>
      <c r="C454" s="39"/>
      <c r="D454" s="52" t="s">
        <v>769</v>
      </c>
      <c r="E454" s="56" t="s">
        <v>1322</v>
      </c>
      <c r="F454" s="24" t="s">
        <v>6207</v>
      </c>
      <c r="G454" s="74" t="s">
        <v>1786</v>
      </c>
      <c r="H454" s="17" t="s">
        <v>6010</v>
      </c>
      <c r="I454" s="24" t="s">
        <v>6969</v>
      </c>
      <c r="J454" s="28" t="s">
        <v>5585</v>
      </c>
      <c r="K454" s="24" t="s">
        <v>7524</v>
      </c>
    </row>
    <row r="455" spans="1:11" ht="27.6">
      <c r="A455" s="68"/>
      <c r="B455" s="38"/>
      <c r="C455" s="39"/>
      <c r="D455" s="53"/>
      <c r="E455" s="57"/>
      <c r="F455" s="24" t="s">
        <v>3518</v>
      </c>
      <c r="G455" s="74" t="s">
        <v>1786</v>
      </c>
      <c r="H455" s="17" t="s">
        <v>6642</v>
      </c>
      <c r="I455" s="24" t="s">
        <v>6739</v>
      </c>
      <c r="J455" s="28" t="s">
        <v>5584</v>
      </c>
      <c r="K455" s="24" t="s">
        <v>7525</v>
      </c>
    </row>
    <row r="456" spans="1:11" ht="27.6">
      <c r="A456" s="68"/>
      <c r="B456" s="38"/>
      <c r="C456" s="39"/>
      <c r="D456" s="52" t="s">
        <v>770</v>
      </c>
      <c r="E456" s="56" t="s">
        <v>1323</v>
      </c>
      <c r="F456" s="24" t="s">
        <v>6208</v>
      </c>
      <c r="G456" s="74" t="s">
        <v>1786</v>
      </c>
      <c r="H456" s="17" t="s">
        <v>6011</v>
      </c>
      <c r="I456" s="24" t="s">
        <v>6713</v>
      </c>
      <c r="J456" s="28" t="s">
        <v>5585</v>
      </c>
      <c r="K456" s="24" t="s">
        <v>7526</v>
      </c>
    </row>
    <row r="457" spans="1:11" ht="27.6">
      <c r="A457" s="68"/>
      <c r="B457" s="38"/>
      <c r="C457" s="39"/>
      <c r="D457" s="53"/>
      <c r="E457" s="57"/>
      <c r="F457" s="24" t="s">
        <v>6209</v>
      </c>
      <c r="G457" s="74" t="s">
        <v>1786</v>
      </c>
      <c r="H457" s="17" t="s">
        <v>6643</v>
      </c>
      <c r="I457" s="24" t="s">
        <v>6740</v>
      </c>
      <c r="J457" s="28" t="s">
        <v>5584</v>
      </c>
      <c r="K457" s="24" t="s">
        <v>7527</v>
      </c>
    </row>
    <row r="458" spans="1:11">
      <c r="A458" s="68"/>
      <c r="B458" s="38"/>
      <c r="C458" s="39"/>
      <c r="D458" s="52" t="s">
        <v>771</v>
      </c>
      <c r="E458" s="56" t="s">
        <v>1324</v>
      </c>
      <c r="F458" s="24" t="s">
        <v>6210</v>
      </c>
      <c r="G458" s="74" t="s">
        <v>1786</v>
      </c>
      <c r="H458" s="17" t="s">
        <v>6012</v>
      </c>
      <c r="I458" s="24" t="s">
        <v>6741</v>
      </c>
      <c r="J458" s="28" t="s">
        <v>5584</v>
      </c>
      <c r="K458" s="24" t="s">
        <v>7528</v>
      </c>
    </row>
    <row r="459" spans="1:11">
      <c r="A459" s="68"/>
      <c r="B459" s="38"/>
      <c r="C459" s="39"/>
      <c r="D459" s="53"/>
      <c r="E459" s="57"/>
      <c r="F459" s="24" t="s">
        <v>6211</v>
      </c>
      <c r="G459" s="74" t="s">
        <v>1786</v>
      </c>
      <c r="H459" s="17" t="s">
        <v>6644</v>
      </c>
      <c r="I459" s="24" t="s">
        <v>6742</v>
      </c>
      <c r="J459" s="28" t="s">
        <v>5584</v>
      </c>
      <c r="K459" s="24" t="s">
        <v>7529</v>
      </c>
    </row>
    <row r="460" spans="1:11">
      <c r="A460" s="68"/>
      <c r="B460" s="38"/>
      <c r="C460" s="39"/>
      <c r="D460" s="18"/>
      <c r="E460" s="17"/>
      <c r="F460" s="24" t="s">
        <v>6212</v>
      </c>
      <c r="G460" s="74" t="s">
        <v>1786</v>
      </c>
      <c r="H460" s="17" t="s">
        <v>3489</v>
      </c>
      <c r="I460" s="24" t="s">
        <v>6743</v>
      </c>
      <c r="J460" s="28" t="s">
        <v>5584</v>
      </c>
      <c r="K460" s="24" t="s">
        <v>7530</v>
      </c>
    </row>
    <row r="461" spans="1:11" ht="27.6">
      <c r="A461" s="68"/>
      <c r="B461" s="38"/>
      <c r="C461" s="39"/>
      <c r="D461" s="18" t="s">
        <v>772</v>
      </c>
      <c r="E461" s="17" t="s">
        <v>1325</v>
      </c>
      <c r="F461" s="24" t="s">
        <v>6213</v>
      </c>
      <c r="G461" s="74" t="s">
        <v>1786</v>
      </c>
      <c r="H461" s="17" t="s">
        <v>6645</v>
      </c>
      <c r="I461" s="24" t="s">
        <v>6744</v>
      </c>
      <c r="J461" s="28" t="s">
        <v>5584</v>
      </c>
      <c r="K461" s="24" t="s">
        <v>7531</v>
      </c>
    </row>
    <row r="462" spans="1:11" ht="27.6" customHeight="1">
      <c r="A462" s="68"/>
      <c r="B462" s="38"/>
      <c r="C462" s="5"/>
      <c r="D462" s="52" t="s">
        <v>773</v>
      </c>
      <c r="E462" s="56" t="s">
        <v>1326</v>
      </c>
      <c r="F462" s="24" t="s">
        <v>6214</v>
      </c>
      <c r="G462" s="74" t="s">
        <v>1786</v>
      </c>
      <c r="H462" s="17" t="s">
        <v>6013</v>
      </c>
      <c r="I462" s="24" t="s">
        <v>6721</v>
      </c>
      <c r="J462" s="28" t="s">
        <v>5584</v>
      </c>
      <c r="K462" s="24" t="s">
        <v>7532</v>
      </c>
    </row>
    <row r="463" spans="1:11" ht="27.6">
      <c r="A463" s="68"/>
      <c r="B463" s="38"/>
      <c r="C463" s="39" t="s">
        <v>484</v>
      </c>
      <c r="D463" s="53"/>
      <c r="E463" s="57"/>
      <c r="F463" s="24" t="s">
        <v>3489</v>
      </c>
      <c r="G463" s="74" t="s">
        <v>1786</v>
      </c>
      <c r="H463" s="17" t="s">
        <v>6646</v>
      </c>
      <c r="I463" s="24" t="s">
        <v>6746</v>
      </c>
      <c r="J463" s="28" t="s">
        <v>5584</v>
      </c>
      <c r="K463" s="24" t="s">
        <v>7533</v>
      </c>
    </row>
    <row r="464" spans="1:11">
      <c r="A464" s="68"/>
      <c r="B464" s="38"/>
      <c r="C464" s="39"/>
      <c r="D464" s="52" t="s">
        <v>774</v>
      </c>
      <c r="E464" s="56" t="s">
        <v>1327</v>
      </c>
      <c r="F464" s="24" t="s">
        <v>6215</v>
      </c>
      <c r="G464" s="74" t="s">
        <v>4478</v>
      </c>
      <c r="H464" s="17" t="s">
        <v>6014</v>
      </c>
      <c r="I464" s="24" t="s">
        <v>6747</v>
      </c>
      <c r="J464" s="28" t="s">
        <v>5584</v>
      </c>
      <c r="K464" s="24" t="s">
        <v>7534</v>
      </c>
    </row>
    <row r="465" spans="1:11" ht="27.6">
      <c r="A465" s="68"/>
      <c r="B465" s="38"/>
      <c r="C465" s="39"/>
      <c r="D465" s="53"/>
      <c r="E465" s="57"/>
      <c r="F465" s="24" t="s">
        <v>6216</v>
      </c>
      <c r="G465" s="74" t="s">
        <v>4478</v>
      </c>
      <c r="H465" s="17" t="s">
        <v>6647</v>
      </c>
      <c r="I465" s="24" t="s">
        <v>6748</v>
      </c>
      <c r="J465" s="28" t="s">
        <v>5584</v>
      </c>
      <c r="K465" s="24" t="s">
        <v>7535</v>
      </c>
    </row>
    <row r="466" spans="1:11" ht="41.4">
      <c r="A466" s="68"/>
      <c r="B466" s="38"/>
      <c r="C466" s="39"/>
      <c r="D466" s="52" t="s">
        <v>775</v>
      </c>
      <c r="E466" s="56" t="s">
        <v>1328</v>
      </c>
      <c r="F466" s="24" t="s">
        <v>6217</v>
      </c>
      <c r="G466" s="74" t="s">
        <v>4478</v>
      </c>
      <c r="H466" s="17" t="s">
        <v>6015</v>
      </c>
      <c r="I466" s="24" t="s">
        <v>6749</v>
      </c>
      <c r="J466" s="28" t="s">
        <v>5584</v>
      </c>
      <c r="K466" s="24" t="s">
        <v>11211</v>
      </c>
    </row>
    <row r="467" spans="1:11" ht="27.6">
      <c r="A467" s="68"/>
      <c r="B467" s="38"/>
      <c r="C467" s="39"/>
      <c r="D467" s="53"/>
      <c r="E467" s="57"/>
      <c r="F467" s="24" t="s">
        <v>6218</v>
      </c>
      <c r="G467" s="74" t="s">
        <v>4478</v>
      </c>
      <c r="H467" s="17" t="s">
        <v>6648</v>
      </c>
      <c r="I467" s="24" t="s">
        <v>6750</v>
      </c>
      <c r="J467" s="28" t="s">
        <v>5584</v>
      </c>
      <c r="K467" s="24" t="s">
        <v>11212</v>
      </c>
    </row>
    <row r="468" spans="1:11" ht="41.4">
      <c r="A468" s="68"/>
      <c r="B468" s="38"/>
      <c r="C468" s="39"/>
      <c r="D468" s="52" t="s">
        <v>776</v>
      </c>
      <c r="E468" s="56" t="s">
        <v>1329</v>
      </c>
      <c r="F468" s="24" t="s">
        <v>6219</v>
      </c>
      <c r="G468" s="74" t="s">
        <v>4478</v>
      </c>
      <c r="H468" s="17" t="s">
        <v>6016</v>
      </c>
      <c r="I468" s="24" t="s">
        <v>6752</v>
      </c>
      <c r="J468" s="28" t="s">
        <v>5584</v>
      </c>
      <c r="K468" s="24" t="s">
        <v>11213</v>
      </c>
    </row>
    <row r="469" spans="1:11" ht="27.6">
      <c r="A469" s="68"/>
      <c r="B469" s="38"/>
      <c r="C469" s="39"/>
      <c r="D469" s="53"/>
      <c r="E469" s="57"/>
      <c r="F469" s="24" t="s">
        <v>6155</v>
      </c>
      <c r="G469" s="74" t="s">
        <v>4478</v>
      </c>
      <c r="H469" s="17" t="s">
        <v>6649</v>
      </c>
      <c r="I469" s="24" t="s">
        <v>6970</v>
      </c>
      <c r="J469" s="28" t="s">
        <v>5584</v>
      </c>
      <c r="K469" s="24" t="s">
        <v>11214</v>
      </c>
    </row>
    <row r="470" spans="1:11" ht="41.4">
      <c r="A470" s="68"/>
      <c r="B470" s="38"/>
      <c r="C470" s="39"/>
      <c r="D470" s="52" t="s">
        <v>777</v>
      </c>
      <c r="E470" s="56" t="s">
        <v>1330</v>
      </c>
      <c r="F470" s="24" t="s">
        <v>6220</v>
      </c>
      <c r="G470" s="74" t="s">
        <v>4478</v>
      </c>
      <c r="H470" s="17" t="s">
        <v>6017</v>
      </c>
      <c r="I470" s="24" t="s">
        <v>6971</v>
      </c>
      <c r="J470" s="28" t="s">
        <v>5584</v>
      </c>
      <c r="K470" s="24" t="s">
        <v>11215</v>
      </c>
    </row>
    <row r="471" spans="1:11" ht="41.4">
      <c r="A471" s="68"/>
      <c r="B471" s="38"/>
      <c r="C471" s="39"/>
      <c r="D471" s="53"/>
      <c r="E471" s="57"/>
      <c r="F471" s="24" t="s">
        <v>6221</v>
      </c>
      <c r="G471" s="74" t="s">
        <v>4478</v>
      </c>
      <c r="H471" s="17" t="s">
        <v>6650</v>
      </c>
      <c r="I471" s="24" t="s">
        <v>6972</v>
      </c>
      <c r="J471" s="28" t="s">
        <v>5585</v>
      </c>
      <c r="K471" s="24" t="s">
        <v>11216</v>
      </c>
    </row>
    <row r="472" spans="1:11" ht="27.6">
      <c r="A472" s="68"/>
      <c r="B472" s="38"/>
      <c r="C472" s="5"/>
      <c r="D472" s="52" t="s">
        <v>778</v>
      </c>
      <c r="E472" s="56" t="s">
        <v>1331</v>
      </c>
      <c r="F472" s="24" t="s">
        <v>6222</v>
      </c>
      <c r="G472" s="74" t="s">
        <v>4478</v>
      </c>
      <c r="H472" s="17" t="s">
        <v>5792</v>
      </c>
      <c r="I472" s="24" t="s">
        <v>6964</v>
      </c>
      <c r="J472" s="28" t="s">
        <v>5585</v>
      </c>
      <c r="K472" s="24" t="s">
        <v>11217</v>
      </c>
    </row>
    <row r="473" spans="1:11" ht="41.4">
      <c r="A473" s="68"/>
      <c r="B473" s="38"/>
      <c r="C473" s="39" t="s">
        <v>485</v>
      </c>
      <c r="D473" s="53"/>
      <c r="E473" s="57"/>
      <c r="F473" s="24" t="s">
        <v>6223</v>
      </c>
      <c r="G473" s="74" t="s">
        <v>4478</v>
      </c>
      <c r="H473" s="17" t="s">
        <v>6651</v>
      </c>
      <c r="I473" s="24" t="s">
        <v>6952</v>
      </c>
      <c r="J473" s="28" t="s">
        <v>5584</v>
      </c>
      <c r="K473" s="24" t="s">
        <v>11218</v>
      </c>
    </row>
    <row r="474" spans="1:11" ht="41.4">
      <c r="A474" s="68"/>
      <c r="B474" s="38"/>
      <c r="C474" s="39"/>
      <c r="D474" s="52" t="s">
        <v>779</v>
      </c>
      <c r="E474" s="56" t="s">
        <v>1332</v>
      </c>
      <c r="F474" s="24" t="s">
        <v>6224</v>
      </c>
      <c r="G474" s="74" t="s">
        <v>4478</v>
      </c>
      <c r="H474" s="17" t="s">
        <v>6018</v>
      </c>
      <c r="I474" s="24" t="s">
        <v>6973</v>
      </c>
      <c r="J474" s="28" t="s">
        <v>5585</v>
      </c>
      <c r="K474" s="24" t="s">
        <v>11219</v>
      </c>
    </row>
    <row r="475" spans="1:11" ht="41.4">
      <c r="A475" s="68"/>
      <c r="B475" s="38"/>
      <c r="C475" s="39"/>
      <c r="D475" s="53"/>
      <c r="E475" s="57"/>
      <c r="F475" s="24" t="s">
        <v>6225</v>
      </c>
      <c r="G475" s="74" t="s">
        <v>4478</v>
      </c>
      <c r="H475" s="17" t="s">
        <v>6652</v>
      </c>
      <c r="I475" s="24" t="s">
        <v>6974</v>
      </c>
      <c r="J475" s="28" t="s">
        <v>5584</v>
      </c>
      <c r="K475" s="24" t="s">
        <v>11220</v>
      </c>
    </row>
    <row r="476" spans="1:11" ht="41.4">
      <c r="A476" s="68"/>
      <c r="B476" s="38"/>
      <c r="C476" s="39"/>
      <c r="D476" s="52" t="s">
        <v>780</v>
      </c>
      <c r="E476" s="56" t="s">
        <v>1333</v>
      </c>
      <c r="F476" s="24" t="s">
        <v>6226</v>
      </c>
      <c r="G476" s="74" t="s">
        <v>4479</v>
      </c>
      <c r="H476" s="17" t="s">
        <v>6019</v>
      </c>
      <c r="I476" s="24" t="s">
        <v>6975</v>
      </c>
      <c r="J476" s="28" t="s">
        <v>5585</v>
      </c>
      <c r="K476" s="24" t="s">
        <v>11221</v>
      </c>
    </row>
    <row r="477" spans="1:11" ht="27.6">
      <c r="A477" s="68"/>
      <c r="B477" s="38"/>
      <c r="C477" s="39"/>
      <c r="D477" s="53"/>
      <c r="E477" s="57"/>
      <c r="F477" s="24" t="s">
        <v>6227</v>
      </c>
      <c r="G477" s="74" t="s">
        <v>4479</v>
      </c>
      <c r="H477" s="17" t="s">
        <v>6653</v>
      </c>
      <c r="I477" s="24" t="s">
        <v>6976</v>
      </c>
      <c r="J477" s="28" t="s">
        <v>5585</v>
      </c>
      <c r="K477" s="24" t="s">
        <v>11222</v>
      </c>
    </row>
    <row r="478" spans="1:11" ht="27.6">
      <c r="A478" s="68"/>
      <c r="B478" s="38"/>
      <c r="C478" s="39"/>
      <c r="D478" s="52" t="s">
        <v>781</v>
      </c>
      <c r="E478" s="56" t="s">
        <v>1334</v>
      </c>
      <c r="F478" s="24" t="s">
        <v>6228</v>
      </c>
      <c r="G478" s="74" t="s">
        <v>4479</v>
      </c>
      <c r="H478" s="17" t="s">
        <v>6020</v>
      </c>
      <c r="I478" s="24" t="s">
        <v>6654</v>
      </c>
      <c r="J478" s="28" t="s">
        <v>5584</v>
      </c>
      <c r="K478" s="24" t="s">
        <v>11223</v>
      </c>
    </row>
    <row r="479" spans="1:11" ht="41.4">
      <c r="A479" s="68"/>
      <c r="B479" s="38"/>
      <c r="C479" s="39"/>
      <c r="D479" s="53"/>
      <c r="E479" s="57"/>
      <c r="F479" s="24" t="s">
        <v>6229</v>
      </c>
      <c r="G479" s="74" t="s">
        <v>4479</v>
      </c>
      <c r="H479" s="17" t="s">
        <v>6654</v>
      </c>
      <c r="I479" s="24" t="s">
        <v>6938</v>
      </c>
      <c r="J479" s="28" t="s">
        <v>5585</v>
      </c>
      <c r="K479" s="24" t="s">
        <v>11224</v>
      </c>
    </row>
    <row r="480" spans="1:11" ht="41.4">
      <c r="A480" s="68"/>
      <c r="B480" s="38"/>
      <c r="C480" s="39"/>
      <c r="D480" s="52" t="s">
        <v>782</v>
      </c>
      <c r="E480" s="56" t="s">
        <v>1335</v>
      </c>
      <c r="F480" s="24" t="s">
        <v>6230</v>
      </c>
      <c r="G480" s="74" t="s">
        <v>4479</v>
      </c>
      <c r="H480" s="17" t="s">
        <v>6021</v>
      </c>
      <c r="I480" s="24" t="s">
        <v>6656</v>
      </c>
      <c r="J480" s="28" t="s">
        <v>5585</v>
      </c>
      <c r="K480" s="24" t="s">
        <v>11225</v>
      </c>
    </row>
    <row r="481" spans="1:11" ht="41.4">
      <c r="A481" s="68"/>
      <c r="B481" s="38"/>
      <c r="C481" s="39"/>
      <c r="D481" s="53"/>
      <c r="E481" s="57"/>
      <c r="F481" s="24" t="s">
        <v>6231</v>
      </c>
      <c r="G481" s="74" t="s">
        <v>4479</v>
      </c>
      <c r="H481" s="17" t="s">
        <v>6655</v>
      </c>
      <c r="I481" s="24" t="s">
        <v>6954</v>
      </c>
      <c r="J481" s="28" t="s">
        <v>5585</v>
      </c>
      <c r="K481" s="24" t="s">
        <v>11226</v>
      </c>
    </row>
    <row r="482" spans="1:11" ht="27.6">
      <c r="A482" s="68"/>
      <c r="B482" s="38"/>
      <c r="C482" s="5"/>
      <c r="D482" s="52" t="s">
        <v>783</v>
      </c>
      <c r="E482" s="56" t="s">
        <v>1336</v>
      </c>
      <c r="F482" s="24" t="s">
        <v>6232</v>
      </c>
      <c r="G482" s="74" t="s">
        <v>4479</v>
      </c>
      <c r="H482" s="17" t="s">
        <v>6022</v>
      </c>
      <c r="I482" s="24" t="s">
        <v>6977</v>
      </c>
      <c r="J482" s="28" t="s">
        <v>5584</v>
      </c>
      <c r="K482" s="24" t="s">
        <v>11227</v>
      </c>
    </row>
    <row r="483" spans="1:11" ht="41.4">
      <c r="A483" s="68"/>
      <c r="B483" s="38"/>
      <c r="C483" s="39" t="s">
        <v>486</v>
      </c>
      <c r="D483" s="53"/>
      <c r="E483" s="57"/>
      <c r="F483" s="24" t="s">
        <v>6233</v>
      </c>
      <c r="G483" s="74" t="s">
        <v>4479</v>
      </c>
      <c r="H483" s="17" t="s">
        <v>6656</v>
      </c>
      <c r="I483" s="24" t="s">
        <v>6978</v>
      </c>
      <c r="J483" s="28" t="s">
        <v>5584</v>
      </c>
      <c r="K483" s="24" t="s">
        <v>11228</v>
      </c>
    </row>
    <row r="484" spans="1:11" ht="41.4">
      <c r="A484" s="68"/>
      <c r="B484" s="38"/>
      <c r="C484" s="39"/>
      <c r="D484" s="52" t="s">
        <v>784</v>
      </c>
      <c r="E484" s="56" t="s">
        <v>1337</v>
      </c>
      <c r="F484" s="24" t="s">
        <v>6234</v>
      </c>
      <c r="G484" s="74" t="s">
        <v>4479</v>
      </c>
      <c r="H484" s="17" t="s">
        <v>6023</v>
      </c>
      <c r="I484" s="24" t="s">
        <v>6659</v>
      </c>
      <c r="J484" s="28" t="s">
        <v>5585</v>
      </c>
      <c r="K484" s="24" t="s">
        <v>11229</v>
      </c>
    </row>
    <row r="485" spans="1:11" ht="41.4">
      <c r="A485" s="68"/>
      <c r="B485" s="38"/>
      <c r="C485" s="39"/>
      <c r="D485" s="53"/>
      <c r="E485" s="57"/>
      <c r="F485" s="24" t="s">
        <v>6235</v>
      </c>
      <c r="G485" s="74" t="s">
        <v>4479</v>
      </c>
      <c r="H485" s="17" t="s">
        <v>6657</v>
      </c>
      <c r="I485" s="24" t="s">
        <v>6660</v>
      </c>
      <c r="J485" s="28" t="s">
        <v>5585</v>
      </c>
      <c r="K485" s="24" t="s">
        <v>11230</v>
      </c>
    </row>
    <row r="486" spans="1:11" ht="27.6">
      <c r="A486" s="68"/>
      <c r="B486" s="38"/>
      <c r="C486" s="39"/>
      <c r="D486" s="52" t="s">
        <v>785</v>
      </c>
      <c r="E486" s="56" t="s">
        <v>1338</v>
      </c>
      <c r="F486" s="24" t="s">
        <v>6236</v>
      </c>
      <c r="G486" s="74" t="s">
        <v>4478</v>
      </c>
      <c r="H486" s="17" t="s">
        <v>6024</v>
      </c>
      <c r="I486" s="24" t="s">
        <v>6979</v>
      </c>
      <c r="J486" s="28" t="s">
        <v>5584</v>
      </c>
      <c r="K486" s="24" t="s">
        <v>11231</v>
      </c>
    </row>
    <row r="487" spans="1:11" ht="41.4">
      <c r="A487" s="68"/>
      <c r="B487" s="38"/>
      <c r="C487" s="39"/>
      <c r="D487" s="53"/>
      <c r="E487" s="57"/>
      <c r="F487" s="24" t="s">
        <v>3516</v>
      </c>
      <c r="G487" s="74" t="s">
        <v>4478</v>
      </c>
      <c r="H487" s="17" t="s">
        <v>1970</v>
      </c>
      <c r="I487" s="24" t="s">
        <v>6556</v>
      </c>
      <c r="J487" s="28" t="s">
        <v>5584</v>
      </c>
      <c r="K487" s="24" t="s">
        <v>11232</v>
      </c>
    </row>
    <row r="488" spans="1:11" ht="41.4">
      <c r="A488" s="68"/>
      <c r="B488" s="38"/>
      <c r="C488" s="39"/>
      <c r="D488" s="52" t="s">
        <v>786</v>
      </c>
      <c r="E488" s="56" t="s">
        <v>1339</v>
      </c>
      <c r="F488" s="24" t="s">
        <v>6237</v>
      </c>
      <c r="G488" s="74" t="s">
        <v>4478</v>
      </c>
      <c r="H488" s="17" t="s">
        <v>6025</v>
      </c>
      <c r="I488" s="24" t="s">
        <v>6955</v>
      </c>
      <c r="J488" s="28" t="s">
        <v>5585</v>
      </c>
      <c r="K488" s="24" t="s">
        <v>11233</v>
      </c>
    </row>
    <row r="489" spans="1:11" ht="27.6">
      <c r="A489" s="68"/>
      <c r="B489" s="38"/>
      <c r="C489" s="39"/>
      <c r="D489" s="53"/>
      <c r="E489" s="57"/>
      <c r="F489" s="24" t="s">
        <v>6238</v>
      </c>
      <c r="G489" s="74" t="s">
        <v>4478</v>
      </c>
      <c r="H489" s="17" t="s">
        <v>6658</v>
      </c>
      <c r="I489" s="24" t="s">
        <v>6956</v>
      </c>
      <c r="J489" s="28" t="s">
        <v>5584</v>
      </c>
      <c r="K489" s="24" t="s">
        <v>11234</v>
      </c>
    </row>
    <row r="490" spans="1:11" ht="27.6">
      <c r="A490" s="68"/>
      <c r="B490" s="38"/>
      <c r="C490" s="39"/>
      <c r="D490" s="52" t="s">
        <v>787</v>
      </c>
      <c r="E490" s="56" t="s">
        <v>1340</v>
      </c>
      <c r="F490" s="24" t="s">
        <v>6239</v>
      </c>
      <c r="G490" s="74" t="s">
        <v>4478</v>
      </c>
      <c r="H490" s="17" t="s">
        <v>6026</v>
      </c>
      <c r="I490" s="24" t="s">
        <v>6542</v>
      </c>
      <c r="J490" s="28" t="s">
        <v>5584</v>
      </c>
      <c r="K490" s="24" t="s">
        <v>11235</v>
      </c>
    </row>
    <row r="491" spans="1:11" ht="41.4">
      <c r="A491" s="68"/>
      <c r="B491" s="38"/>
      <c r="C491" s="39"/>
      <c r="D491" s="53"/>
      <c r="E491" s="57"/>
      <c r="F491" s="24" t="s">
        <v>6240</v>
      </c>
      <c r="G491" s="74" t="s">
        <v>4478</v>
      </c>
      <c r="H491" s="17" t="s">
        <v>6659</v>
      </c>
      <c r="I491" s="24" t="s">
        <v>6575</v>
      </c>
      <c r="J491" s="28" t="s">
        <v>5584</v>
      </c>
      <c r="K491" s="24" t="s">
        <v>11236</v>
      </c>
    </row>
    <row r="492" spans="1:11" ht="27.6">
      <c r="A492" s="68"/>
      <c r="B492" s="38"/>
      <c r="C492" s="5"/>
      <c r="D492" s="52" t="s">
        <v>788</v>
      </c>
      <c r="E492" s="56" t="s">
        <v>1341</v>
      </c>
      <c r="F492" s="24" t="s">
        <v>6241</v>
      </c>
      <c r="G492" s="74" t="s">
        <v>4478</v>
      </c>
      <c r="H492" s="17" t="s">
        <v>6027</v>
      </c>
      <c r="I492" s="24" t="s">
        <v>6666</v>
      </c>
      <c r="J492" s="28" t="s">
        <v>5584</v>
      </c>
      <c r="K492" s="24" t="s">
        <v>11237</v>
      </c>
    </row>
    <row r="493" spans="1:11" ht="28.2" thickBot="1">
      <c r="A493" s="68"/>
      <c r="B493" s="38"/>
      <c r="C493" s="39" t="s">
        <v>487</v>
      </c>
      <c r="D493" s="53"/>
      <c r="E493" s="57"/>
      <c r="F493" s="24" t="s">
        <v>6242</v>
      </c>
      <c r="G493" s="74" t="s">
        <v>4478</v>
      </c>
      <c r="H493" s="17" t="s">
        <v>6660</v>
      </c>
      <c r="I493" s="24" t="s">
        <v>6980</v>
      </c>
      <c r="J493" s="29" t="s">
        <v>5585</v>
      </c>
      <c r="K493" s="24" t="s">
        <v>11238</v>
      </c>
    </row>
    <row r="494" spans="1:11" ht="27.6">
      <c r="A494" s="68"/>
      <c r="B494" s="38"/>
      <c r="C494" s="39"/>
      <c r="D494" s="52" t="s">
        <v>789</v>
      </c>
      <c r="E494" s="56" t="s">
        <v>1342</v>
      </c>
      <c r="F494" s="24" t="s">
        <v>6243</v>
      </c>
      <c r="G494" s="74" t="s">
        <v>4478</v>
      </c>
      <c r="H494" s="17" t="s">
        <v>6028</v>
      </c>
      <c r="I494" s="24" t="s">
        <v>6668</v>
      </c>
      <c r="J494" s="28" t="s">
        <v>5584</v>
      </c>
      <c r="K494" s="24" t="s">
        <v>11239</v>
      </c>
    </row>
    <row r="495" spans="1:11" ht="41.4">
      <c r="A495" s="68"/>
      <c r="B495" s="38"/>
      <c r="C495" s="39"/>
      <c r="D495" s="53"/>
      <c r="E495" s="57"/>
      <c r="F495" s="24" t="s">
        <v>6244</v>
      </c>
      <c r="G495" s="74" t="s">
        <v>4478</v>
      </c>
      <c r="H495" s="17" t="s">
        <v>6661</v>
      </c>
      <c r="I495" s="24" t="s">
        <v>6669</v>
      </c>
      <c r="J495" s="28" t="s">
        <v>5585</v>
      </c>
      <c r="K495" s="24" t="s">
        <v>11240</v>
      </c>
    </row>
    <row r="496" spans="1:11" ht="41.4">
      <c r="A496" s="68"/>
      <c r="B496" s="38"/>
      <c r="C496" s="39"/>
      <c r="D496" s="52" t="s">
        <v>790</v>
      </c>
      <c r="E496" s="56" t="s">
        <v>1343</v>
      </c>
      <c r="F496" s="24" t="s">
        <v>6245</v>
      </c>
      <c r="G496" s="74" t="s">
        <v>4478</v>
      </c>
      <c r="H496" s="17" t="s">
        <v>6029</v>
      </c>
      <c r="I496" s="24" t="s">
        <v>6981</v>
      </c>
      <c r="J496" s="28" t="s">
        <v>5585</v>
      </c>
      <c r="K496" s="24" t="s">
        <v>11241</v>
      </c>
    </row>
    <row r="497" spans="1:11" ht="27.6">
      <c r="A497" s="68"/>
      <c r="B497" s="38"/>
      <c r="C497" s="39"/>
      <c r="D497" s="53"/>
      <c r="E497" s="57"/>
      <c r="F497" s="24" t="s">
        <v>6246</v>
      </c>
      <c r="G497" s="74" t="s">
        <v>4478</v>
      </c>
      <c r="H497" s="17" t="s">
        <v>6662</v>
      </c>
      <c r="I497" s="24" t="s">
        <v>6678</v>
      </c>
      <c r="J497" s="28" t="s">
        <v>5584</v>
      </c>
      <c r="K497" s="24" t="s">
        <v>11242</v>
      </c>
    </row>
    <row r="498" spans="1:11" ht="27.6">
      <c r="A498" s="68"/>
      <c r="B498" s="38"/>
      <c r="C498" s="39"/>
      <c r="D498" s="52" t="s">
        <v>791</v>
      </c>
      <c r="E498" s="56" t="s">
        <v>1344</v>
      </c>
      <c r="F498" s="24" t="s">
        <v>6247</v>
      </c>
      <c r="G498" s="74" t="s">
        <v>4478</v>
      </c>
      <c r="H498" s="17" t="s">
        <v>671</v>
      </c>
      <c r="I498" s="24" t="s">
        <v>6982</v>
      </c>
      <c r="J498" s="28" t="s">
        <v>5585</v>
      </c>
      <c r="K498" s="24" t="s">
        <v>11243</v>
      </c>
    </row>
    <row r="499" spans="1:11" ht="41.4">
      <c r="A499" s="68"/>
      <c r="B499" s="38"/>
      <c r="C499" s="39"/>
      <c r="D499" s="53"/>
      <c r="E499" s="57"/>
      <c r="F499" s="24" t="s">
        <v>6248</v>
      </c>
      <c r="G499" s="74" t="s">
        <v>4478</v>
      </c>
      <c r="H499" s="17" t="s">
        <v>6663</v>
      </c>
      <c r="I499" s="24" t="s">
        <v>6672</v>
      </c>
      <c r="J499" s="28" t="s">
        <v>5584</v>
      </c>
      <c r="K499" s="24" t="s">
        <v>11244</v>
      </c>
    </row>
    <row r="500" spans="1:11" ht="41.4">
      <c r="A500" s="68"/>
      <c r="B500" s="38"/>
      <c r="C500" s="39"/>
      <c r="D500" s="52" t="s">
        <v>792</v>
      </c>
      <c r="E500" s="56" t="s">
        <v>1345</v>
      </c>
      <c r="F500" s="24" t="s">
        <v>6249</v>
      </c>
      <c r="G500" s="74" t="s">
        <v>4478</v>
      </c>
      <c r="H500" s="17" t="s">
        <v>6030</v>
      </c>
      <c r="I500" s="24" t="s">
        <v>6983</v>
      </c>
      <c r="J500" s="28" t="s">
        <v>5585</v>
      </c>
      <c r="K500" s="24" t="s">
        <v>11245</v>
      </c>
    </row>
    <row r="501" spans="1:11" ht="27.6">
      <c r="A501" s="68"/>
      <c r="B501" s="38"/>
      <c r="C501" s="39"/>
      <c r="D501" s="53"/>
      <c r="E501" s="57"/>
      <c r="F501" s="24" t="s">
        <v>6250</v>
      </c>
      <c r="G501" s="74" t="s">
        <v>1786</v>
      </c>
      <c r="H501" s="17" t="s">
        <v>6664</v>
      </c>
      <c r="I501" s="24" t="s">
        <v>6984</v>
      </c>
      <c r="J501" s="28" t="s">
        <v>5585</v>
      </c>
      <c r="K501" s="24" t="s">
        <v>11246</v>
      </c>
    </row>
    <row r="502" spans="1:11" ht="27.6">
      <c r="A502" s="68"/>
      <c r="B502" s="13"/>
      <c r="C502" s="5"/>
      <c r="D502" s="52" t="s">
        <v>793</v>
      </c>
      <c r="E502" s="56" t="s">
        <v>1346</v>
      </c>
      <c r="F502" s="24" t="s">
        <v>6251</v>
      </c>
      <c r="G502" s="74" t="s">
        <v>4479</v>
      </c>
      <c r="H502" s="17" t="s">
        <v>6031</v>
      </c>
      <c r="I502" s="24" t="s">
        <v>6985</v>
      </c>
      <c r="J502" s="28" t="s">
        <v>5584</v>
      </c>
      <c r="K502" s="24" t="s">
        <v>11247</v>
      </c>
    </row>
    <row r="503" spans="1:11" ht="27.6">
      <c r="A503" s="68"/>
      <c r="B503" s="38" t="s">
        <v>483</v>
      </c>
      <c r="C503" s="37" t="s">
        <v>488</v>
      </c>
      <c r="D503" s="53"/>
      <c r="E503" s="57"/>
      <c r="F503" s="24" t="s">
        <v>6252</v>
      </c>
      <c r="G503" s="74" t="s">
        <v>4478</v>
      </c>
      <c r="H503" s="17" t="s">
        <v>6665</v>
      </c>
      <c r="I503" s="24" t="s">
        <v>6676</v>
      </c>
      <c r="J503" s="28" t="s">
        <v>5585</v>
      </c>
      <c r="K503" s="24" t="s">
        <v>11248</v>
      </c>
    </row>
    <row r="504" spans="1:11" ht="27.6" customHeight="1">
      <c r="A504" s="68"/>
      <c r="B504" s="38"/>
      <c r="C504" s="37"/>
      <c r="D504" s="52" t="s">
        <v>794</v>
      </c>
      <c r="E504" s="56" t="s">
        <v>1347</v>
      </c>
      <c r="F504" s="24" t="s">
        <v>6253</v>
      </c>
      <c r="G504" s="74" t="s">
        <v>1786</v>
      </c>
      <c r="H504" s="17" t="s">
        <v>6032</v>
      </c>
      <c r="I504" s="24" t="s">
        <v>6610</v>
      </c>
      <c r="J504" s="28" t="s">
        <v>5585</v>
      </c>
      <c r="K504" s="24" t="s">
        <v>11249</v>
      </c>
    </row>
    <row r="505" spans="1:11" ht="27.6">
      <c r="A505" s="68"/>
      <c r="B505" s="38"/>
      <c r="C505" s="37"/>
      <c r="D505" s="53"/>
      <c r="E505" s="57"/>
      <c r="F505" s="24" t="s">
        <v>6254</v>
      </c>
      <c r="G505" s="74" t="s">
        <v>1786</v>
      </c>
      <c r="H505" s="17" t="s">
        <v>6575</v>
      </c>
      <c r="I505" s="24" t="s">
        <v>6986</v>
      </c>
      <c r="J505" s="28" t="s">
        <v>5585</v>
      </c>
      <c r="K505" s="24" t="s">
        <v>11250</v>
      </c>
    </row>
    <row r="506" spans="1:11" ht="27.6">
      <c r="A506" s="68"/>
      <c r="B506" s="38"/>
      <c r="C506" s="37"/>
      <c r="D506" s="52" t="s">
        <v>795</v>
      </c>
      <c r="E506" s="56" t="s">
        <v>1348</v>
      </c>
      <c r="F506" s="24" t="s">
        <v>6255</v>
      </c>
      <c r="G506" s="74" t="s">
        <v>1786</v>
      </c>
      <c r="H506" s="17" t="s">
        <v>6033</v>
      </c>
      <c r="I506" s="24" t="s">
        <v>6987</v>
      </c>
      <c r="J506" s="28" t="s">
        <v>5584</v>
      </c>
      <c r="K506" s="24" t="s">
        <v>11251</v>
      </c>
    </row>
    <row r="507" spans="1:11" ht="41.4">
      <c r="A507" s="68"/>
      <c r="B507" s="38"/>
      <c r="C507" s="37"/>
      <c r="D507" s="53"/>
      <c r="E507" s="57"/>
      <c r="F507" s="24" t="s">
        <v>1665</v>
      </c>
      <c r="G507" s="74" t="s">
        <v>1786</v>
      </c>
      <c r="H507" s="17" t="s">
        <v>6666</v>
      </c>
      <c r="I507" s="24" t="s">
        <v>6680</v>
      </c>
      <c r="J507" s="28" t="s">
        <v>5584</v>
      </c>
      <c r="K507" s="24" t="s">
        <v>11252</v>
      </c>
    </row>
    <row r="508" spans="1:11" ht="41.4">
      <c r="A508" s="68"/>
      <c r="B508" s="38"/>
      <c r="C508" s="37"/>
      <c r="D508" s="52" t="s">
        <v>796</v>
      </c>
      <c r="E508" s="56" t="s">
        <v>1349</v>
      </c>
      <c r="F508" s="24" t="s">
        <v>6256</v>
      </c>
      <c r="G508" s="74" t="s">
        <v>4478</v>
      </c>
      <c r="H508" s="17" t="s">
        <v>6034</v>
      </c>
      <c r="I508" s="24" t="s">
        <v>6603</v>
      </c>
      <c r="J508" s="28" t="s">
        <v>5585</v>
      </c>
      <c r="K508" s="24" t="s">
        <v>11253</v>
      </c>
    </row>
    <row r="509" spans="1:11" ht="27.6">
      <c r="A509" s="68"/>
      <c r="B509" s="38"/>
      <c r="C509" s="37"/>
      <c r="D509" s="53"/>
      <c r="E509" s="57"/>
      <c r="F509" s="24" t="s">
        <v>6257</v>
      </c>
      <c r="G509" s="74" t="s">
        <v>4478</v>
      </c>
      <c r="H509" s="17" t="s">
        <v>6667</v>
      </c>
      <c r="I509" s="24" t="s">
        <v>6681</v>
      </c>
      <c r="J509" s="28" t="s">
        <v>5585</v>
      </c>
      <c r="K509" s="24" t="s">
        <v>11254</v>
      </c>
    </row>
    <row r="510" spans="1:11" ht="27.6">
      <c r="A510" s="68"/>
      <c r="B510" s="38"/>
      <c r="C510" s="37"/>
      <c r="D510" s="52" t="s">
        <v>797</v>
      </c>
      <c r="E510" s="56" t="s">
        <v>1350</v>
      </c>
      <c r="F510" s="24" t="s">
        <v>6258</v>
      </c>
      <c r="G510" s="74" t="s">
        <v>4478</v>
      </c>
      <c r="H510" s="17" t="s">
        <v>6035</v>
      </c>
      <c r="I510" s="24" t="s">
        <v>6988</v>
      </c>
      <c r="J510" s="28" t="s">
        <v>5584</v>
      </c>
      <c r="K510" s="24" t="s">
        <v>11255</v>
      </c>
    </row>
    <row r="511" spans="1:11" ht="27.6">
      <c r="A511" s="68"/>
      <c r="B511" s="38"/>
      <c r="C511" s="37"/>
      <c r="D511" s="53"/>
      <c r="E511" s="57"/>
      <c r="F511" s="24" t="s">
        <v>1494</v>
      </c>
      <c r="G511" s="74" t="s">
        <v>4478</v>
      </c>
      <c r="H511" s="17" t="s">
        <v>6668</v>
      </c>
      <c r="I511" s="24" t="s">
        <v>6625</v>
      </c>
      <c r="J511" s="28" t="s">
        <v>5584</v>
      </c>
      <c r="K511" s="24" t="s">
        <v>11256</v>
      </c>
    </row>
    <row r="512" spans="1:11" ht="27.6" customHeight="1">
      <c r="A512" s="68"/>
      <c r="B512" s="38"/>
      <c r="C512" s="22"/>
      <c r="D512" s="52" t="s">
        <v>798</v>
      </c>
      <c r="E512" s="56" t="s">
        <v>1351</v>
      </c>
      <c r="F512" s="24" t="s">
        <v>6259</v>
      </c>
      <c r="G512" s="74" t="s">
        <v>4478</v>
      </c>
      <c r="H512" s="17" t="s">
        <v>6036</v>
      </c>
      <c r="I512" s="24" t="s">
        <v>6684</v>
      </c>
      <c r="J512" s="28" t="s">
        <v>5585</v>
      </c>
      <c r="K512" s="24" t="s">
        <v>11257</v>
      </c>
    </row>
    <row r="513" spans="1:11" ht="41.4">
      <c r="A513" s="68"/>
      <c r="B513" s="38"/>
      <c r="C513" s="37" t="s">
        <v>489</v>
      </c>
      <c r="D513" s="53"/>
      <c r="E513" s="57"/>
      <c r="F513" s="24" t="s">
        <v>6260</v>
      </c>
      <c r="G513" s="74" t="s">
        <v>4478</v>
      </c>
      <c r="H513" s="17" t="s">
        <v>6669</v>
      </c>
      <c r="I513" s="24" t="s">
        <v>6989</v>
      </c>
      <c r="J513" s="28" t="s">
        <v>5584</v>
      </c>
      <c r="K513" s="24" t="s">
        <v>11258</v>
      </c>
    </row>
    <row r="514" spans="1:11" ht="27.6">
      <c r="A514" s="68"/>
      <c r="B514" s="38"/>
      <c r="C514" s="37"/>
      <c r="D514" s="52" t="s">
        <v>799</v>
      </c>
      <c r="E514" s="56" t="s">
        <v>1352</v>
      </c>
      <c r="F514" s="24" t="s">
        <v>6261</v>
      </c>
      <c r="G514" s="74" t="s">
        <v>4478</v>
      </c>
      <c r="H514" s="17" t="s">
        <v>6037</v>
      </c>
      <c r="I514" s="24" t="s">
        <v>6686</v>
      </c>
      <c r="J514" s="28" t="s">
        <v>5584</v>
      </c>
      <c r="K514" s="24" t="s">
        <v>11259</v>
      </c>
    </row>
    <row r="515" spans="1:11" ht="27.6">
      <c r="A515" s="68"/>
      <c r="B515" s="38"/>
      <c r="C515" s="37"/>
      <c r="D515" s="53"/>
      <c r="E515" s="57"/>
      <c r="F515" s="24" t="s">
        <v>6262</v>
      </c>
      <c r="G515" s="74" t="s">
        <v>4478</v>
      </c>
      <c r="H515" s="17" t="s">
        <v>1967</v>
      </c>
      <c r="I515" s="24" t="s">
        <v>6687</v>
      </c>
      <c r="J515" s="28" t="s">
        <v>5584</v>
      </c>
      <c r="K515" s="24" t="s">
        <v>11260</v>
      </c>
    </row>
    <row r="516" spans="1:11" ht="27.6" customHeight="1">
      <c r="A516" s="68"/>
      <c r="B516" s="38"/>
      <c r="C516" s="37"/>
      <c r="D516" s="52" t="s">
        <v>800</v>
      </c>
      <c r="E516" s="56" t="s">
        <v>1353</v>
      </c>
      <c r="F516" s="24" t="s">
        <v>6263</v>
      </c>
      <c r="G516" s="74" t="s">
        <v>4478</v>
      </c>
      <c r="H516" s="17" t="s">
        <v>6038</v>
      </c>
      <c r="I516" s="24" t="s">
        <v>1901</v>
      </c>
      <c r="J516" s="28" t="s">
        <v>5584</v>
      </c>
      <c r="K516" s="24" t="s">
        <v>11261</v>
      </c>
    </row>
    <row r="517" spans="1:11" ht="42" thickBot="1">
      <c r="A517" s="68"/>
      <c r="B517" s="38"/>
      <c r="C517" s="37"/>
      <c r="D517" s="53"/>
      <c r="E517" s="57"/>
      <c r="F517" s="24" t="s">
        <v>6264</v>
      </c>
      <c r="G517" s="74" t="s">
        <v>4478</v>
      </c>
      <c r="H517" s="17" t="s">
        <v>6670</v>
      </c>
      <c r="I517" s="24" t="s">
        <v>6990</v>
      </c>
      <c r="J517" s="29" t="s">
        <v>5585</v>
      </c>
      <c r="K517" s="24" t="s">
        <v>11262</v>
      </c>
    </row>
    <row r="518" spans="1:11" ht="41.4">
      <c r="A518" s="68"/>
      <c r="B518" s="38"/>
      <c r="C518" s="37"/>
      <c r="D518" s="52" t="s">
        <v>801</v>
      </c>
      <c r="E518" s="56" t="s">
        <v>1354</v>
      </c>
      <c r="F518" s="24" t="s">
        <v>6265</v>
      </c>
      <c r="G518" s="74" t="s">
        <v>4478</v>
      </c>
      <c r="H518" s="17" t="s">
        <v>6039</v>
      </c>
      <c r="I518" s="24" t="s">
        <v>6991</v>
      </c>
      <c r="J518" s="28" t="s">
        <v>5584</v>
      </c>
      <c r="K518" s="24" t="s">
        <v>11263</v>
      </c>
    </row>
    <row r="519" spans="1:11" ht="27.6">
      <c r="A519" s="68"/>
      <c r="B519" s="38"/>
      <c r="C519" s="37"/>
      <c r="D519" s="53"/>
      <c r="E519" s="57"/>
      <c r="F519" s="24" t="s">
        <v>6266</v>
      </c>
      <c r="G519" s="74" t="s">
        <v>4478</v>
      </c>
      <c r="H519" s="17" t="s">
        <v>6671</v>
      </c>
      <c r="I519" s="24" t="s">
        <v>6958</v>
      </c>
      <c r="J519" s="28" t="s">
        <v>5585</v>
      </c>
      <c r="K519" s="24" t="s">
        <v>11264</v>
      </c>
    </row>
    <row r="520" spans="1:11" ht="27.6" customHeight="1">
      <c r="A520" s="68"/>
      <c r="B520" s="38"/>
      <c r="C520" s="37"/>
      <c r="D520" s="52" t="s">
        <v>802</v>
      </c>
      <c r="E520" s="56" t="s">
        <v>1355</v>
      </c>
      <c r="F520" s="24" t="s">
        <v>6267</v>
      </c>
      <c r="G520" s="74" t="s">
        <v>4478</v>
      </c>
      <c r="H520" s="17" t="s">
        <v>6040</v>
      </c>
      <c r="I520" s="24" t="s">
        <v>6691</v>
      </c>
      <c r="J520" s="28" t="s">
        <v>5585</v>
      </c>
      <c r="K520" s="24" t="s">
        <v>11265</v>
      </c>
    </row>
    <row r="521" spans="1:11" ht="27.6">
      <c r="A521" s="68"/>
      <c r="B521" s="38"/>
      <c r="C521" s="37"/>
      <c r="D521" s="53"/>
      <c r="E521" s="57"/>
      <c r="F521" s="24" t="s">
        <v>6268</v>
      </c>
      <c r="G521" s="74" t="s">
        <v>4478</v>
      </c>
      <c r="H521" s="17" t="s">
        <v>6672</v>
      </c>
      <c r="I521" s="24" t="s">
        <v>6452</v>
      </c>
      <c r="J521" s="28" t="s">
        <v>5584</v>
      </c>
      <c r="K521" s="24" t="s">
        <v>11266</v>
      </c>
    </row>
    <row r="522" spans="1:11" ht="41.4">
      <c r="A522" s="68"/>
      <c r="B522" s="38"/>
      <c r="C522" s="22"/>
      <c r="D522" s="52" t="s">
        <v>803</v>
      </c>
      <c r="E522" s="56" t="s">
        <v>1356</v>
      </c>
      <c r="F522" s="24" t="s">
        <v>6269</v>
      </c>
      <c r="G522" s="74" t="s">
        <v>4478</v>
      </c>
      <c r="H522" s="17" t="s">
        <v>6041</v>
      </c>
      <c r="I522" s="24" t="s">
        <v>6992</v>
      </c>
      <c r="J522" s="28" t="s">
        <v>5585</v>
      </c>
      <c r="K522" s="24" t="s">
        <v>11267</v>
      </c>
    </row>
    <row r="523" spans="1:11" ht="41.4">
      <c r="A523" s="68"/>
      <c r="B523" s="38"/>
      <c r="C523" s="37" t="s">
        <v>490</v>
      </c>
      <c r="D523" s="53"/>
      <c r="E523" s="57"/>
      <c r="F523" s="24" t="s">
        <v>6270</v>
      </c>
      <c r="G523" s="74" t="s">
        <v>4478</v>
      </c>
      <c r="H523" s="17" t="s">
        <v>6673</v>
      </c>
      <c r="I523" s="24" t="s">
        <v>6993</v>
      </c>
      <c r="J523" s="28" t="s">
        <v>5584</v>
      </c>
      <c r="K523" s="24" t="s">
        <v>11268</v>
      </c>
    </row>
    <row r="524" spans="1:11" ht="41.4">
      <c r="A524" s="68"/>
      <c r="B524" s="38"/>
      <c r="C524" s="37"/>
      <c r="D524" s="52" t="s">
        <v>804</v>
      </c>
      <c r="E524" s="56" t="s">
        <v>1357</v>
      </c>
      <c r="F524" s="24" t="s">
        <v>6271</v>
      </c>
      <c r="G524" s="74" t="s">
        <v>4478</v>
      </c>
      <c r="H524" s="17" t="s">
        <v>6042</v>
      </c>
      <c r="I524" s="24" t="s">
        <v>6692</v>
      </c>
      <c r="J524" s="28" t="s">
        <v>5585</v>
      </c>
      <c r="K524" s="24" t="s">
        <v>11269</v>
      </c>
    </row>
    <row r="525" spans="1:11" ht="27.6">
      <c r="A525" s="68"/>
      <c r="B525" s="38"/>
      <c r="C525" s="37"/>
      <c r="D525" s="53"/>
      <c r="E525" s="57"/>
      <c r="F525" s="24" t="s">
        <v>6272</v>
      </c>
      <c r="G525" s="74" t="s">
        <v>4478</v>
      </c>
      <c r="H525" s="17" t="s">
        <v>6674</v>
      </c>
      <c r="I525" s="24" t="s">
        <v>6994</v>
      </c>
      <c r="J525" s="28" t="s">
        <v>5585</v>
      </c>
      <c r="K525" s="24" t="s">
        <v>11270</v>
      </c>
    </row>
    <row r="526" spans="1:11" ht="27.6" customHeight="1">
      <c r="A526" s="68"/>
      <c r="B526" s="38"/>
      <c r="C526" s="37"/>
      <c r="D526" s="52" t="s">
        <v>805</v>
      </c>
      <c r="E526" s="56" t="s">
        <v>1358</v>
      </c>
      <c r="F526" s="24" t="s">
        <v>6273</v>
      </c>
      <c r="G526" s="74" t="s">
        <v>4478</v>
      </c>
      <c r="H526" s="17" t="s">
        <v>6043</v>
      </c>
      <c r="I526" s="24" t="s">
        <v>6570</v>
      </c>
      <c r="J526" s="28" t="s">
        <v>5584</v>
      </c>
      <c r="K526" s="24" t="s">
        <v>11271</v>
      </c>
    </row>
    <row r="527" spans="1:11" ht="27.6">
      <c r="A527" s="68"/>
      <c r="B527" s="38"/>
      <c r="C527" s="37"/>
      <c r="D527" s="53"/>
      <c r="E527" s="57"/>
      <c r="F527" s="24" t="s">
        <v>6274</v>
      </c>
      <c r="G527" s="74" t="s">
        <v>4478</v>
      </c>
      <c r="H527" s="17" t="s">
        <v>6675</v>
      </c>
      <c r="I527" s="24" t="s">
        <v>6694</v>
      </c>
      <c r="J527" s="28" t="s">
        <v>5585</v>
      </c>
      <c r="K527" s="24" t="s">
        <v>11272</v>
      </c>
    </row>
    <row r="528" spans="1:11" ht="27.6" customHeight="1">
      <c r="A528" s="68"/>
      <c r="B528" s="38"/>
      <c r="C528" s="37"/>
      <c r="D528" s="52" t="s">
        <v>806</v>
      </c>
      <c r="E528" s="56" t="s">
        <v>1359</v>
      </c>
      <c r="F528" s="24" t="s">
        <v>6275</v>
      </c>
      <c r="G528" s="74" t="s">
        <v>4478</v>
      </c>
      <c r="H528" s="17" t="s">
        <v>6044</v>
      </c>
      <c r="I528" s="24" t="s">
        <v>6695</v>
      </c>
      <c r="J528" s="28" t="s">
        <v>5585</v>
      </c>
      <c r="K528" s="24" t="s">
        <v>11273</v>
      </c>
    </row>
    <row r="529" spans="1:11" ht="41.4">
      <c r="A529" s="68"/>
      <c r="B529" s="38"/>
      <c r="C529" s="37"/>
      <c r="D529" s="53"/>
      <c r="E529" s="57"/>
      <c r="F529" s="24" t="s">
        <v>6276</v>
      </c>
      <c r="G529" s="74" t="s">
        <v>4478</v>
      </c>
      <c r="H529" s="17" t="s">
        <v>6676</v>
      </c>
      <c r="I529" s="24" t="s">
        <v>6696</v>
      </c>
      <c r="J529" s="28" t="s">
        <v>5585</v>
      </c>
      <c r="K529" s="24" t="s">
        <v>11274</v>
      </c>
    </row>
    <row r="530" spans="1:11" ht="27.6">
      <c r="A530" s="68"/>
      <c r="B530" s="38"/>
      <c r="C530" s="37"/>
      <c r="D530" s="52" t="s">
        <v>807</v>
      </c>
      <c r="E530" s="56" t="s">
        <v>1360</v>
      </c>
      <c r="F530" s="24" t="s">
        <v>6241</v>
      </c>
      <c r="G530" s="74" t="s">
        <v>4478</v>
      </c>
      <c r="H530" s="17" t="s">
        <v>6045</v>
      </c>
      <c r="I530" s="24" t="s">
        <v>6697</v>
      </c>
      <c r="J530" s="28" t="s">
        <v>5584</v>
      </c>
      <c r="K530" s="24" t="s">
        <v>11275</v>
      </c>
    </row>
    <row r="531" spans="1:11" ht="27.6">
      <c r="A531" s="68"/>
      <c r="B531" s="38"/>
      <c r="C531" s="37"/>
      <c r="D531" s="53"/>
      <c r="E531" s="57"/>
      <c r="F531" s="24" t="s">
        <v>6277</v>
      </c>
      <c r="G531" s="74" t="s">
        <v>4478</v>
      </c>
      <c r="H531" s="17" t="s">
        <v>6677</v>
      </c>
      <c r="I531" s="24" t="s">
        <v>6698</v>
      </c>
      <c r="J531" s="28" t="s">
        <v>5584</v>
      </c>
      <c r="K531" s="24" t="s">
        <v>11276</v>
      </c>
    </row>
    <row r="532" spans="1:11" ht="41.4">
      <c r="A532" s="68"/>
      <c r="B532" s="38"/>
      <c r="C532" s="22"/>
      <c r="D532" s="52" t="s">
        <v>808</v>
      </c>
      <c r="E532" s="56" t="s">
        <v>1361</v>
      </c>
      <c r="F532" s="24" t="s">
        <v>6278</v>
      </c>
      <c r="G532" s="74" t="s">
        <v>4478</v>
      </c>
      <c r="H532" s="17" t="s">
        <v>6046</v>
      </c>
      <c r="I532" s="24" t="s">
        <v>6699</v>
      </c>
      <c r="J532" s="28" t="s">
        <v>5585</v>
      </c>
      <c r="K532" s="24" t="s">
        <v>11277</v>
      </c>
    </row>
    <row r="533" spans="1:11" ht="41.4">
      <c r="A533" s="68"/>
      <c r="B533" s="38"/>
      <c r="C533" s="37" t="s">
        <v>491</v>
      </c>
      <c r="D533" s="53"/>
      <c r="E533" s="57"/>
      <c r="F533" s="24" t="s">
        <v>6279</v>
      </c>
      <c r="G533" s="74" t="s">
        <v>4478</v>
      </c>
      <c r="H533" s="17" t="s">
        <v>6678</v>
      </c>
      <c r="I533" s="24" t="s">
        <v>6700</v>
      </c>
      <c r="J533" s="28" t="s">
        <v>5585</v>
      </c>
      <c r="K533" s="24" t="s">
        <v>11278</v>
      </c>
    </row>
    <row r="534" spans="1:11" ht="27.6">
      <c r="A534" s="68"/>
      <c r="B534" s="38"/>
      <c r="C534" s="37"/>
      <c r="D534" s="52" t="s">
        <v>809</v>
      </c>
      <c r="E534" s="56" t="s">
        <v>1362</v>
      </c>
      <c r="F534" s="24" t="s">
        <v>6280</v>
      </c>
      <c r="G534" s="74" t="s">
        <v>1786</v>
      </c>
      <c r="H534" s="17" t="s">
        <v>6047</v>
      </c>
      <c r="I534" s="24" t="s">
        <v>6701</v>
      </c>
      <c r="J534" s="28" t="s">
        <v>5584</v>
      </c>
      <c r="K534" s="24" t="s">
        <v>11279</v>
      </c>
    </row>
    <row r="535" spans="1:11" ht="27.6">
      <c r="A535" s="68"/>
      <c r="B535" s="38"/>
      <c r="C535" s="37"/>
      <c r="D535" s="53"/>
      <c r="E535" s="57"/>
      <c r="F535" s="24" t="s">
        <v>6281</v>
      </c>
      <c r="G535" s="74" t="s">
        <v>1786</v>
      </c>
      <c r="H535" s="17" t="s">
        <v>6679</v>
      </c>
      <c r="I535" s="24" t="s">
        <v>6995</v>
      </c>
      <c r="J535" s="28" t="s">
        <v>5584</v>
      </c>
      <c r="K535" s="24" t="s">
        <v>11280</v>
      </c>
    </row>
    <row r="536" spans="1:11" ht="27.6" customHeight="1">
      <c r="A536" s="68"/>
      <c r="B536" s="38"/>
      <c r="C536" s="37"/>
      <c r="D536" s="52" t="s">
        <v>810</v>
      </c>
      <c r="E536" s="56" t="s">
        <v>1363</v>
      </c>
      <c r="F536" s="24" t="s">
        <v>6282</v>
      </c>
      <c r="G536" s="74" t="s">
        <v>1786</v>
      </c>
      <c r="H536" s="17" t="s">
        <v>6048</v>
      </c>
      <c r="I536" s="24" t="s">
        <v>6996</v>
      </c>
      <c r="J536" s="28" t="s">
        <v>5585</v>
      </c>
      <c r="K536" s="24" t="s">
        <v>11281</v>
      </c>
    </row>
    <row r="537" spans="1:11" ht="27.6">
      <c r="A537" s="68"/>
      <c r="B537" s="38"/>
      <c r="C537" s="37"/>
      <c r="D537" s="53"/>
      <c r="E537" s="57"/>
      <c r="F537" s="24" t="s">
        <v>6283</v>
      </c>
      <c r="G537" s="74" t="s">
        <v>1786</v>
      </c>
      <c r="H537" s="17" t="s">
        <v>6680</v>
      </c>
      <c r="I537" s="24" t="s">
        <v>6997</v>
      </c>
      <c r="J537" s="28" t="s">
        <v>5584</v>
      </c>
      <c r="K537" s="24" t="s">
        <v>11282</v>
      </c>
    </row>
    <row r="538" spans="1:11" ht="27.6" customHeight="1">
      <c r="A538" s="68"/>
      <c r="B538" s="38"/>
      <c r="C538" s="37"/>
      <c r="D538" s="52" t="s">
        <v>811</v>
      </c>
      <c r="E538" s="56" t="s">
        <v>1364</v>
      </c>
      <c r="F538" s="24" t="s">
        <v>6284</v>
      </c>
      <c r="G538" s="74" t="s">
        <v>1786</v>
      </c>
      <c r="H538" s="17" t="s">
        <v>6049</v>
      </c>
      <c r="I538" s="24" t="s">
        <v>6705</v>
      </c>
      <c r="J538" s="28" t="s">
        <v>5584</v>
      </c>
      <c r="K538" s="24" t="s">
        <v>11283</v>
      </c>
    </row>
    <row r="539" spans="1:11" ht="27.6">
      <c r="A539" s="68"/>
      <c r="B539" s="38"/>
      <c r="C539" s="37"/>
      <c r="D539" s="53"/>
      <c r="E539" s="57"/>
      <c r="F539" s="24" t="s">
        <v>6285</v>
      </c>
      <c r="G539" s="74" t="s">
        <v>1786</v>
      </c>
      <c r="H539" s="17" t="s">
        <v>6603</v>
      </c>
      <c r="I539" s="24" t="s">
        <v>6959</v>
      </c>
      <c r="J539" s="28" t="s">
        <v>5584</v>
      </c>
      <c r="K539" s="24" t="s">
        <v>11284</v>
      </c>
    </row>
    <row r="540" spans="1:11" ht="27.6">
      <c r="A540" s="68"/>
      <c r="B540" s="38"/>
      <c r="C540" s="37"/>
      <c r="D540" s="52" t="s">
        <v>812</v>
      </c>
      <c r="E540" s="56" t="s">
        <v>1365</v>
      </c>
      <c r="F540" s="24" t="s">
        <v>6286</v>
      </c>
      <c r="G540" s="74" t="s">
        <v>1786</v>
      </c>
      <c r="H540" s="17" t="s">
        <v>6050</v>
      </c>
      <c r="I540" s="24" t="s">
        <v>6691</v>
      </c>
      <c r="J540" s="28" t="s">
        <v>5584</v>
      </c>
      <c r="K540" s="24" t="s">
        <v>11285</v>
      </c>
    </row>
    <row r="541" spans="1:11" ht="28.2" thickBot="1">
      <c r="A541" s="68"/>
      <c r="B541" s="38"/>
      <c r="C541" s="37"/>
      <c r="D541" s="53"/>
      <c r="E541" s="57"/>
      <c r="F541" s="24" t="s">
        <v>6287</v>
      </c>
      <c r="G541" s="74" t="s">
        <v>1786</v>
      </c>
      <c r="H541" s="17" t="s">
        <v>6681</v>
      </c>
      <c r="I541" s="24" t="s">
        <v>6998</v>
      </c>
      <c r="J541" s="29" t="s">
        <v>5585</v>
      </c>
      <c r="K541" s="24" t="s">
        <v>11286</v>
      </c>
    </row>
    <row r="542" spans="1:11" ht="27.6">
      <c r="A542" s="68"/>
      <c r="B542" s="38"/>
      <c r="C542" s="22"/>
      <c r="D542" s="52" t="s">
        <v>813</v>
      </c>
      <c r="E542" s="56" t="s">
        <v>1366</v>
      </c>
      <c r="F542" s="24" t="s">
        <v>6288</v>
      </c>
      <c r="G542" s="74" t="s">
        <v>1786</v>
      </c>
      <c r="H542" s="17" t="s">
        <v>6051</v>
      </c>
      <c r="I542" s="24" t="s">
        <v>6960</v>
      </c>
      <c r="J542" s="28" t="s">
        <v>5584</v>
      </c>
      <c r="K542" s="24" t="s">
        <v>11287</v>
      </c>
    </row>
    <row r="543" spans="1:11" ht="27.6">
      <c r="A543" s="68"/>
      <c r="B543" s="38"/>
      <c r="C543" s="37" t="s">
        <v>492</v>
      </c>
      <c r="D543" s="53"/>
      <c r="E543" s="57"/>
      <c r="F543" s="24" t="s">
        <v>6289</v>
      </c>
      <c r="G543" s="74" t="s">
        <v>1786</v>
      </c>
      <c r="H543" s="17" t="s">
        <v>6682</v>
      </c>
      <c r="I543" s="24" t="s">
        <v>6961</v>
      </c>
      <c r="J543" s="28" t="s">
        <v>5585</v>
      </c>
      <c r="K543" s="24" t="s">
        <v>7293</v>
      </c>
    </row>
    <row r="544" spans="1:11" ht="27.6" customHeight="1">
      <c r="A544" s="68"/>
      <c r="B544" s="38"/>
      <c r="C544" s="37"/>
      <c r="D544" s="52" t="s">
        <v>814</v>
      </c>
      <c r="E544" s="56" t="s">
        <v>1367</v>
      </c>
      <c r="F544" s="24" t="s">
        <v>6290</v>
      </c>
      <c r="G544" s="74" t="s">
        <v>1786</v>
      </c>
      <c r="H544" s="17" t="s">
        <v>6052</v>
      </c>
      <c r="I544" s="24" t="s">
        <v>6976</v>
      </c>
      <c r="J544" s="28" t="s">
        <v>5585</v>
      </c>
      <c r="K544" s="24" t="s">
        <v>11288</v>
      </c>
    </row>
    <row r="545" spans="1:11" ht="41.4">
      <c r="A545" s="68"/>
      <c r="B545" s="38"/>
      <c r="C545" s="37"/>
      <c r="D545" s="53"/>
      <c r="E545" s="57"/>
      <c r="F545" s="24" t="s">
        <v>6291</v>
      </c>
      <c r="G545" s="74" t="s">
        <v>1786</v>
      </c>
      <c r="H545" s="17" t="s">
        <v>6683</v>
      </c>
      <c r="I545" s="24" t="s">
        <v>6963</v>
      </c>
      <c r="J545" s="28" t="s">
        <v>5584</v>
      </c>
      <c r="K545" s="24" t="s">
        <v>11289</v>
      </c>
    </row>
    <row r="546" spans="1:11" ht="41.4">
      <c r="A546" s="68"/>
      <c r="B546" s="38"/>
      <c r="C546" s="37"/>
      <c r="D546" s="52" t="s">
        <v>815</v>
      </c>
      <c r="E546" s="56" t="s">
        <v>1368</v>
      </c>
      <c r="F546" s="24" t="s">
        <v>6292</v>
      </c>
      <c r="G546" s="74" t="s">
        <v>1786</v>
      </c>
      <c r="H546" s="17" t="s">
        <v>6053</v>
      </c>
      <c r="I546" s="24" t="s">
        <v>6713</v>
      </c>
      <c r="J546" s="28" t="s">
        <v>5585</v>
      </c>
      <c r="K546" s="24" t="s">
        <v>11290</v>
      </c>
    </row>
    <row r="547" spans="1:11" ht="27.6">
      <c r="A547" s="68"/>
      <c r="B547" s="38"/>
      <c r="C547" s="37"/>
      <c r="D547" s="53"/>
      <c r="E547" s="57"/>
      <c r="F547" s="24" t="s">
        <v>6293</v>
      </c>
      <c r="G547" s="74" t="s">
        <v>4478</v>
      </c>
      <c r="H547" s="17" t="s">
        <v>6684</v>
      </c>
      <c r="I547" s="24" t="s">
        <v>6999</v>
      </c>
      <c r="J547" s="28" t="s">
        <v>5584</v>
      </c>
      <c r="K547" s="24" t="s">
        <v>11291</v>
      </c>
    </row>
    <row r="548" spans="1:11" ht="27.6" customHeight="1">
      <c r="A548" s="68"/>
      <c r="B548" s="38"/>
      <c r="C548" s="37"/>
      <c r="D548" s="52" t="s">
        <v>816</v>
      </c>
      <c r="E548" s="56" t="s">
        <v>1369</v>
      </c>
      <c r="F548" s="24" t="s">
        <v>6294</v>
      </c>
      <c r="G548" s="74" t="s">
        <v>4478</v>
      </c>
      <c r="H548" s="17" t="s">
        <v>6054</v>
      </c>
      <c r="I548" s="24" t="s">
        <v>6964</v>
      </c>
      <c r="J548" s="28" t="s">
        <v>5585</v>
      </c>
      <c r="K548" s="24" t="s">
        <v>11292</v>
      </c>
    </row>
    <row r="549" spans="1:11" ht="27.6">
      <c r="A549" s="68"/>
      <c r="B549" s="38"/>
      <c r="C549" s="37"/>
      <c r="D549" s="53"/>
      <c r="E549" s="57"/>
      <c r="F549" s="24" t="s">
        <v>5794</v>
      </c>
      <c r="G549" s="74" t="s">
        <v>4478</v>
      </c>
      <c r="H549" s="17" t="s">
        <v>6685</v>
      </c>
      <c r="I549" s="24" t="s">
        <v>6965</v>
      </c>
      <c r="J549" s="28" t="s">
        <v>5585</v>
      </c>
      <c r="K549" s="24" t="s">
        <v>11293</v>
      </c>
    </row>
    <row r="550" spans="1:11" ht="27.6" customHeight="1">
      <c r="A550" s="68"/>
      <c r="B550" s="38"/>
      <c r="C550" s="37"/>
      <c r="D550" s="52" t="s">
        <v>817</v>
      </c>
      <c r="E550" s="56" t="s">
        <v>1370</v>
      </c>
      <c r="F550" s="24" t="s">
        <v>6295</v>
      </c>
      <c r="G550" s="74" t="s">
        <v>4478</v>
      </c>
      <c r="H550" s="17" t="s">
        <v>6055</v>
      </c>
      <c r="I550" s="24" t="s">
        <v>6966</v>
      </c>
      <c r="J550" s="28" t="s">
        <v>5584</v>
      </c>
      <c r="K550" s="24" t="s">
        <v>11277</v>
      </c>
    </row>
    <row r="551" spans="1:11" ht="27.6">
      <c r="A551" s="68"/>
      <c r="B551" s="38"/>
      <c r="C551" s="37"/>
      <c r="D551" s="53"/>
      <c r="E551" s="57"/>
      <c r="F551" s="24" t="s">
        <v>6296</v>
      </c>
      <c r="G551" s="74" t="s">
        <v>4478</v>
      </c>
      <c r="H551" s="17" t="s">
        <v>6686</v>
      </c>
      <c r="I551" s="24" t="s">
        <v>6718</v>
      </c>
      <c r="J551" s="28" t="s">
        <v>5585</v>
      </c>
      <c r="K551" s="24" t="s">
        <v>11294</v>
      </c>
    </row>
    <row r="552" spans="1:11" ht="27.6" customHeight="1">
      <c r="A552" s="68"/>
      <c r="B552" s="13"/>
      <c r="C552" s="22"/>
      <c r="D552" s="52" t="s">
        <v>818</v>
      </c>
      <c r="E552" s="56" t="s">
        <v>1371</v>
      </c>
      <c r="F552" s="24" t="s">
        <v>6297</v>
      </c>
      <c r="G552" s="74" t="s">
        <v>4478</v>
      </c>
      <c r="H552" s="17" t="s">
        <v>6056</v>
      </c>
      <c r="I552" s="24" t="s">
        <v>7000</v>
      </c>
      <c r="J552" s="28" t="s">
        <v>5585</v>
      </c>
      <c r="K552" s="24" t="s">
        <v>7302</v>
      </c>
    </row>
    <row r="553" spans="1:11" ht="41.4">
      <c r="A553" s="68"/>
      <c r="B553" s="38" t="s">
        <v>493</v>
      </c>
      <c r="C553" s="37" t="s">
        <v>494</v>
      </c>
      <c r="D553" s="53"/>
      <c r="E553" s="57"/>
      <c r="F553" s="24" t="s">
        <v>6298</v>
      </c>
      <c r="G553" s="74" t="s">
        <v>4478</v>
      </c>
      <c r="H553" s="17" t="s">
        <v>6687</v>
      </c>
      <c r="I553" s="24" t="s">
        <v>6535</v>
      </c>
      <c r="J553" s="28" t="s">
        <v>5585</v>
      </c>
      <c r="K553" s="24" t="s">
        <v>11295</v>
      </c>
    </row>
    <row r="554" spans="1:11" ht="27.6" customHeight="1">
      <c r="A554" s="68"/>
      <c r="B554" s="38"/>
      <c r="C554" s="37"/>
      <c r="D554" s="52" t="s">
        <v>819</v>
      </c>
      <c r="E554" s="56" t="s">
        <v>1372</v>
      </c>
      <c r="F554" s="24" t="s">
        <v>6299</v>
      </c>
      <c r="G554" s="74" t="s">
        <v>4478</v>
      </c>
      <c r="H554" s="17" t="s">
        <v>6057</v>
      </c>
      <c r="I554" s="24" t="s">
        <v>6720</v>
      </c>
      <c r="J554" s="28" t="s">
        <v>5584</v>
      </c>
      <c r="K554" s="24" t="s">
        <v>11296</v>
      </c>
    </row>
    <row r="555" spans="1:11" ht="41.4">
      <c r="A555" s="68"/>
      <c r="B555" s="38"/>
      <c r="C555" s="37"/>
      <c r="D555" s="53"/>
      <c r="E555" s="57"/>
      <c r="F555" s="24" t="s">
        <v>3504</v>
      </c>
      <c r="G555" s="74" t="s">
        <v>4478</v>
      </c>
      <c r="H555" s="17" t="s">
        <v>1901</v>
      </c>
      <c r="I555" s="24" t="s">
        <v>6721</v>
      </c>
      <c r="J555" s="28" t="s">
        <v>5584</v>
      </c>
      <c r="K555" s="24" t="s">
        <v>11297</v>
      </c>
    </row>
    <row r="556" spans="1:11" ht="27.6">
      <c r="A556" s="68"/>
      <c r="B556" s="38"/>
      <c r="C556" s="37"/>
      <c r="D556" s="52" t="s">
        <v>820</v>
      </c>
      <c r="E556" s="56" t="s">
        <v>1373</v>
      </c>
      <c r="F556" s="24" t="s">
        <v>6300</v>
      </c>
      <c r="G556" s="74" t="s">
        <v>4478</v>
      </c>
      <c r="H556" s="17" t="s">
        <v>6058</v>
      </c>
      <c r="I556" s="24" t="s">
        <v>7001</v>
      </c>
      <c r="J556" s="28" t="s">
        <v>5585</v>
      </c>
      <c r="K556" s="24" t="s">
        <v>11298</v>
      </c>
    </row>
    <row r="557" spans="1:11" ht="41.4">
      <c r="A557" s="68"/>
      <c r="B557" s="38"/>
      <c r="C557" s="37"/>
      <c r="D557" s="53"/>
      <c r="E557" s="57"/>
      <c r="F557" s="24" t="s">
        <v>6301</v>
      </c>
      <c r="G557" s="74" t="s">
        <v>4478</v>
      </c>
      <c r="H557" s="17" t="s">
        <v>6688</v>
      </c>
      <c r="I557" s="24" t="s">
        <v>1855</v>
      </c>
      <c r="J557" s="28" t="s">
        <v>5585</v>
      </c>
      <c r="K557" s="24" t="s">
        <v>11299</v>
      </c>
    </row>
    <row r="558" spans="1:11" ht="27.6">
      <c r="A558" s="68"/>
      <c r="B558" s="38"/>
      <c r="C558" s="37"/>
      <c r="D558" s="52" t="s">
        <v>821</v>
      </c>
      <c r="E558" s="56" t="s">
        <v>1374</v>
      </c>
      <c r="F558" s="24" t="s">
        <v>6302</v>
      </c>
      <c r="G558" s="74" t="s">
        <v>4478</v>
      </c>
      <c r="H558" s="17" t="s">
        <v>6059</v>
      </c>
      <c r="I558" s="24" t="s">
        <v>6956</v>
      </c>
      <c r="J558" s="28" t="s">
        <v>5584</v>
      </c>
      <c r="K558" s="24" t="s">
        <v>11300</v>
      </c>
    </row>
    <row r="559" spans="1:11" ht="27.6">
      <c r="A559" s="68"/>
      <c r="B559" s="38"/>
      <c r="C559" s="37"/>
      <c r="D559" s="53"/>
      <c r="E559" s="57"/>
      <c r="F559" s="24" t="s">
        <v>6303</v>
      </c>
      <c r="G559" s="74" t="s">
        <v>4479</v>
      </c>
      <c r="H559" s="17" t="s">
        <v>6689</v>
      </c>
      <c r="I559" s="24" t="s">
        <v>6910</v>
      </c>
      <c r="J559" s="28" t="s">
        <v>5584</v>
      </c>
      <c r="K559" s="24" t="s">
        <v>11301</v>
      </c>
    </row>
    <row r="560" spans="1:11" ht="27.6" customHeight="1">
      <c r="A560" s="68"/>
      <c r="B560" s="38"/>
      <c r="C560" s="37"/>
      <c r="D560" s="52" t="s">
        <v>822</v>
      </c>
      <c r="E560" s="56" t="s">
        <v>1375</v>
      </c>
      <c r="F560" s="24" t="s">
        <v>824</v>
      </c>
      <c r="G560" s="74" t="s">
        <v>4479</v>
      </c>
      <c r="H560" s="17" t="s">
        <v>6060</v>
      </c>
      <c r="I560" s="24" t="s">
        <v>7002</v>
      </c>
      <c r="J560" s="28" t="s">
        <v>5585</v>
      </c>
      <c r="K560" s="24" t="s">
        <v>11302</v>
      </c>
    </row>
    <row r="561" spans="1:11" ht="41.4">
      <c r="A561" s="68"/>
      <c r="B561" s="38"/>
      <c r="C561" s="37"/>
      <c r="D561" s="53"/>
      <c r="E561" s="57"/>
      <c r="F561" s="24" t="s">
        <v>6304</v>
      </c>
      <c r="G561" s="74" t="s">
        <v>4479</v>
      </c>
      <c r="H561" s="17" t="s">
        <v>6690</v>
      </c>
      <c r="I561" s="24" t="s">
        <v>6725</v>
      </c>
      <c r="J561" s="28" t="s">
        <v>5584</v>
      </c>
      <c r="K561" s="24" t="s">
        <v>11303</v>
      </c>
    </row>
    <row r="562" spans="1:11" ht="27.6">
      <c r="A562" s="68"/>
      <c r="B562" s="38"/>
      <c r="C562" s="22"/>
      <c r="D562" s="52" t="s">
        <v>823</v>
      </c>
      <c r="E562" s="56" t="s">
        <v>1376</v>
      </c>
      <c r="F562" s="24" t="s">
        <v>6305</v>
      </c>
      <c r="G562" s="74" t="s">
        <v>4479</v>
      </c>
      <c r="H562" s="17" t="s">
        <v>6061</v>
      </c>
      <c r="I562" s="24" t="s">
        <v>7003</v>
      </c>
      <c r="J562" s="28" t="s">
        <v>5584</v>
      </c>
      <c r="K562" s="24" t="s">
        <v>11304</v>
      </c>
    </row>
    <row r="563" spans="1:11" ht="27.6">
      <c r="A563" s="68"/>
      <c r="B563" s="38"/>
      <c r="C563" s="37" t="s">
        <v>495</v>
      </c>
      <c r="D563" s="53"/>
      <c r="E563" s="57"/>
      <c r="F563" s="24" t="s">
        <v>6306</v>
      </c>
      <c r="G563" s="74" t="s">
        <v>4479</v>
      </c>
      <c r="H563" s="17" t="s">
        <v>6691</v>
      </c>
      <c r="I563" s="24" t="s">
        <v>6523</v>
      </c>
      <c r="J563" s="28" t="s">
        <v>5584</v>
      </c>
      <c r="K563" s="24" t="s">
        <v>7313</v>
      </c>
    </row>
    <row r="564" spans="1:11" ht="41.4">
      <c r="A564" s="68"/>
      <c r="B564" s="38"/>
      <c r="C564" s="37"/>
      <c r="D564" s="52" t="s">
        <v>824</v>
      </c>
      <c r="E564" s="56" t="s">
        <v>1377</v>
      </c>
      <c r="F564" s="24" t="s">
        <v>6307</v>
      </c>
      <c r="G564" s="74" t="s">
        <v>4479</v>
      </c>
      <c r="H564" s="17" t="s">
        <v>6062</v>
      </c>
      <c r="I564" s="24" t="s">
        <v>7004</v>
      </c>
      <c r="J564" s="28" t="s">
        <v>5584</v>
      </c>
      <c r="K564" s="24" t="s">
        <v>11305</v>
      </c>
    </row>
    <row r="565" spans="1:11" ht="28.2" thickBot="1">
      <c r="A565" s="68"/>
      <c r="B565" s="38"/>
      <c r="C565" s="37"/>
      <c r="D565" s="53"/>
      <c r="E565" s="57"/>
      <c r="F565" s="24" t="s">
        <v>1494</v>
      </c>
      <c r="G565" s="74" t="s">
        <v>4479</v>
      </c>
      <c r="H565" s="17" t="s">
        <v>6452</v>
      </c>
      <c r="I565" s="24" t="s">
        <v>6728</v>
      </c>
      <c r="J565" s="29" t="s">
        <v>5585</v>
      </c>
      <c r="K565" s="24" t="s">
        <v>11306</v>
      </c>
    </row>
    <row r="566" spans="1:11" ht="41.4">
      <c r="A566" s="68"/>
      <c r="B566" s="38"/>
      <c r="C566" s="37"/>
      <c r="D566" s="52" t="s">
        <v>825</v>
      </c>
      <c r="E566" s="56" t="s">
        <v>1378</v>
      </c>
      <c r="F566" s="24" t="s">
        <v>6308</v>
      </c>
      <c r="G566" s="74" t="s">
        <v>4479</v>
      </c>
      <c r="H566" s="17" t="s">
        <v>6063</v>
      </c>
      <c r="I566" s="24" t="s">
        <v>7005</v>
      </c>
      <c r="J566" s="28" t="s">
        <v>5584</v>
      </c>
      <c r="K566" s="24" t="s">
        <v>11307</v>
      </c>
    </row>
    <row r="567" spans="1:11" ht="27.6">
      <c r="A567" s="68"/>
      <c r="B567" s="38"/>
      <c r="C567" s="37"/>
      <c r="D567" s="53"/>
      <c r="E567" s="57"/>
      <c r="F567" s="24" t="s">
        <v>6309</v>
      </c>
      <c r="G567" s="74" t="s">
        <v>4479</v>
      </c>
      <c r="H567" s="17" t="s">
        <v>6488</v>
      </c>
      <c r="I567" s="24" t="s">
        <v>6613</v>
      </c>
      <c r="J567" s="28" t="s">
        <v>5585</v>
      </c>
      <c r="K567" s="24" t="s">
        <v>11308</v>
      </c>
    </row>
    <row r="568" spans="1:11" ht="27.6">
      <c r="A568" s="68"/>
      <c r="B568" s="38"/>
      <c r="C568" s="37"/>
      <c r="D568" s="52" t="s">
        <v>826</v>
      </c>
      <c r="E568" s="56" t="s">
        <v>1379</v>
      </c>
      <c r="F568" s="24" t="s">
        <v>6310</v>
      </c>
      <c r="G568" s="74" t="s">
        <v>4479</v>
      </c>
      <c r="H568" s="17" t="s">
        <v>6064</v>
      </c>
      <c r="I568" s="24" t="s">
        <v>6730</v>
      </c>
      <c r="J568" s="28" t="s">
        <v>5585</v>
      </c>
      <c r="K568" s="24" t="s">
        <v>11309</v>
      </c>
    </row>
    <row r="569" spans="1:11" ht="27.6">
      <c r="A569" s="68"/>
      <c r="B569" s="38"/>
      <c r="C569" s="37"/>
      <c r="D569" s="53"/>
      <c r="E569" s="57"/>
      <c r="F569" s="24" t="s">
        <v>6311</v>
      </c>
      <c r="G569" s="74" t="s">
        <v>4478</v>
      </c>
      <c r="H569" s="17" t="s">
        <v>6654</v>
      </c>
      <c r="I569" s="24" t="s">
        <v>6731</v>
      </c>
      <c r="J569" s="28" t="s">
        <v>5584</v>
      </c>
      <c r="K569" s="24" t="s">
        <v>11310</v>
      </c>
    </row>
    <row r="570" spans="1:11" ht="27.6" customHeight="1">
      <c r="A570" s="68"/>
      <c r="B570" s="38"/>
      <c r="C570" s="37"/>
      <c r="D570" s="52" t="s">
        <v>827</v>
      </c>
      <c r="E570" s="56" t="s">
        <v>1380</v>
      </c>
      <c r="F570" s="24" t="s">
        <v>6312</v>
      </c>
      <c r="G570" s="74" t="s">
        <v>4478</v>
      </c>
      <c r="H570" s="17" t="s">
        <v>6065</v>
      </c>
      <c r="I570" s="24" t="s">
        <v>6732</v>
      </c>
      <c r="J570" s="28" t="s">
        <v>5585</v>
      </c>
      <c r="K570" s="24" t="s">
        <v>7320</v>
      </c>
    </row>
    <row r="571" spans="1:11" ht="41.4">
      <c r="A571" s="68"/>
      <c r="B571" s="38"/>
      <c r="C571" s="37"/>
      <c r="D571" s="53"/>
      <c r="E571" s="57"/>
      <c r="F571" s="24" t="s">
        <v>6201</v>
      </c>
      <c r="G571" s="74" t="s">
        <v>4478</v>
      </c>
      <c r="H571" s="17" t="s">
        <v>6692</v>
      </c>
      <c r="I571" s="24" t="s">
        <v>6733</v>
      </c>
      <c r="J571" s="28" t="s">
        <v>5584</v>
      </c>
      <c r="K571" s="24" t="s">
        <v>11311</v>
      </c>
    </row>
    <row r="572" spans="1:11" ht="27.6">
      <c r="A572" s="68"/>
      <c r="B572" s="38"/>
      <c r="C572" s="22"/>
      <c r="D572" s="52" t="s">
        <v>828</v>
      </c>
      <c r="E572" s="56" t="s">
        <v>1381</v>
      </c>
      <c r="F572" s="24" t="s">
        <v>6300</v>
      </c>
      <c r="G572" s="74" t="s">
        <v>4478</v>
      </c>
      <c r="H572" s="17" t="s">
        <v>6066</v>
      </c>
      <c r="I572" s="24" t="s">
        <v>6734</v>
      </c>
      <c r="J572" s="28" t="s">
        <v>5585</v>
      </c>
      <c r="K572" s="24" t="s">
        <v>11312</v>
      </c>
    </row>
    <row r="573" spans="1:11" ht="27.6">
      <c r="A573" s="68"/>
      <c r="B573" s="38"/>
      <c r="C573" s="37" t="s">
        <v>496</v>
      </c>
      <c r="D573" s="53"/>
      <c r="E573" s="57"/>
      <c r="F573" s="24" t="s">
        <v>6313</v>
      </c>
      <c r="G573" s="74" t="s">
        <v>4478</v>
      </c>
      <c r="H573" s="17" t="s">
        <v>6693</v>
      </c>
      <c r="I573" s="24" t="s">
        <v>7006</v>
      </c>
      <c r="J573" s="28" t="s">
        <v>5585</v>
      </c>
      <c r="K573" s="24" t="s">
        <v>11313</v>
      </c>
    </row>
    <row r="574" spans="1:11" ht="27.6">
      <c r="A574" s="68"/>
      <c r="B574" s="38"/>
      <c r="C574" s="37"/>
      <c r="D574" s="52" t="s">
        <v>829</v>
      </c>
      <c r="E574" s="56" t="s">
        <v>1382</v>
      </c>
      <c r="F574" s="24" t="s">
        <v>6314</v>
      </c>
      <c r="G574" s="74" t="s">
        <v>4478</v>
      </c>
      <c r="H574" s="17" t="s">
        <v>6067</v>
      </c>
      <c r="I574" s="24" t="s">
        <v>6735</v>
      </c>
      <c r="J574" s="28" t="s">
        <v>5584</v>
      </c>
      <c r="K574" s="24" t="s">
        <v>11314</v>
      </c>
    </row>
    <row r="575" spans="1:11" ht="27.6">
      <c r="A575" s="68"/>
      <c r="B575" s="38"/>
      <c r="C575" s="37"/>
      <c r="D575" s="53"/>
      <c r="E575" s="57"/>
      <c r="F575" s="24" t="s">
        <v>6315</v>
      </c>
      <c r="G575" s="74" t="s">
        <v>4478</v>
      </c>
      <c r="H575" s="17" t="s">
        <v>6570</v>
      </c>
      <c r="I575" s="24" t="s">
        <v>6736</v>
      </c>
      <c r="J575" s="28" t="s">
        <v>5585</v>
      </c>
      <c r="K575" s="24" t="s">
        <v>11315</v>
      </c>
    </row>
    <row r="576" spans="1:11" ht="27.6">
      <c r="A576" s="68"/>
      <c r="B576" s="38"/>
      <c r="C576" s="37"/>
      <c r="D576" s="52" t="s">
        <v>830</v>
      </c>
      <c r="E576" s="56" t="s">
        <v>1383</v>
      </c>
      <c r="F576" s="24" t="s">
        <v>6037</v>
      </c>
      <c r="G576" s="74" t="s">
        <v>4478</v>
      </c>
      <c r="H576" s="17" t="s">
        <v>6068</v>
      </c>
      <c r="I576" s="24" t="s">
        <v>6737</v>
      </c>
      <c r="J576" s="28" t="s">
        <v>5585</v>
      </c>
      <c r="K576" s="24" t="s">
        <v>11316</v>
      </c>
    </row>
    <row r="577" spans="1:11" ht="41.4">
      <c r="A577" s="68"/>
      <c r="B577" s="38"/>
      <c r="C577" s="37"/>
      <c r="D577" s="53"/>
      <c r="E577" s="57"/>
      <c r="F577" s="24" t="s">
        <v>6316</v>
      </c>
      <c r="G577" s="74" t="s">
        <v>4478</v>
      </c>
      <c r="H577" s="17" t="s">
        <v>6694</v>
      </c>
      <c r="I577" s="24" t="s">
        <v>6969</v>
      </c>
      <c r="J577" s="28" t="s">
        <v>5585</v>
      </c>
      <c r="K577" s="24" t="s">
        <v>11317</v>
      </c>
    </row>
    <row r="578" spans="1:11" ht="27.6">
      <c r="A578" s="68"/>
      <c r="B578" s="38"/>
      <c r="C578" s="37"/>
      <c r="D578" s="52" t="s">
        <v>831</v>
      </c>
      <c r="E578" s="56" t="s">
        <v>1384</v>
      </c>
      <c r="F578" s="24" t="s">
        <v>6317</v>
      </c>
      <c r="G578" s="74" t="s">
        <v>4478</v>
      </c>
      <c r="H578" s="17" t="s">
        <v>6069</v>
      </c>
      <c r="I578" s="24" t="s">
        <v>7007</v>
      </c>
      <c r="J578" s="28" t="s">
        <v>5584</v>
      </c>
      <c r="K578" s="24" t="s">
        <v>11318</v>
      </c>
    </row>
    <row r="579" spans="1:11" ht="27.6">
      <c r="A579" s="68"/>
      <c r="B579" s="38"/>
      <c r="C579" s="37"/>
      <c r="D579" s="53"/>
      <c r="E579" s="57"/>
      <c r="F579" s="24" t="s">
        <v>6318</v>
      </c>
      <c r="G579" s="74" t="s">
        <v>4478</v>
      </c>
      <c r="H579" s="17" t="s">
        <v>6695</v>
      </c>
      <c r="I579" s="24" t="s">
        <v>6518</v>
      </c>
      <c r="J579" s="28" t="s">
        <v>5584</v>
      </c>
      <c r="K579" s="24" t="s">
        <v>11319</v>
      </c>
    </row>
    <row r="580" spans="1:11" ht="27.6">
      <c r="A580" s="68"/>
      <c r="B580" s="38"/>
      <c r="C580" s="37"/>
      <c r="D580" s="52" t="s">
        <v>832</v>
      </c>
      <c r="E580" s="56" t="s">
        <v>1385</v>
      </c>
      <c r="F580" s="24" t="s">
        <v>6319</v>
      </c>
      <c r="G580" s="74" t="s">
        <v>4478</v>
      </c>
      <c r="H580" s="17" t="s">
        <v>6070</v>
      </c>
      <c r="I580" s="24" t="s">
        <v>6740</v>
      </c>
      <c r="J580" s="28" t="s">
        <v>5585</v>
      </c>
      <c r="K580" s="24" t="s">
        <v>11320</v>
      </c>
    </row>
    <row r="581" spans="1:11" ht="41.4">
      <c r="A581" s="68"/>
      <c r="B581" s="38"/>
      <c r="C581" s="37"/>
      <c r="D581" s="53"/>
      <c r="E581" s="57"/>
      <c r="F581" s="24" t="s">
        <v>6320</v>
      </c>
      <c r="G581" s="74" t="s">
        <v>4478</v>
      </c>
      <c r="H581" s="17" t="s">
        <v>6696</v>
      </c>
      <c r="I581" s="24" t="s">
        <v>6741</v>
      </c>
      <c r="J581" s="28" t="s">
        <v>5585</v>
      </c>
      <c r="K581" s="24" t="s">
        <v>11321</v>
      </c>
    </row>
    <row r="582" spans="1:11" ht="27.6">
      <c r="A582" s="68"/>
      <c r="B582" s="38"/>
      <c r="C582" s="22"/>
      <c r="D582" s="52" t="s">
        <v>833</v>
      </c>
      <c r="E582" s="56" t="s">
        <v>1386</v>
      </c>
      <c r="F582" s="24" t="s">
        <v>6321</v>
      </c>
      <c r="G582" s="74" t="s">
        <v>4478</v>
      </c>
      <c r="H582" s="17" t="s">
        <v>6071</v>
      </c>
      <c r="I582" s="24" t="s">
        <v>6742</v>
      </c>
      <c r="J582" s="28" t="s">
        <v>5584</v>
      </c>
      <c r="K582" s="24" t="s">
        <v>11322</v>
      </c>
    </row>
    <row r="583" spans="1:11" ht="27.6">
      <c r="A583" s="68"/>
      <c r="B583" s="38"/>
      <c r="C583" s="37" t="s">
        <v>497</v>
      </c>
      <c r="D583" s="53"/>
      <c r="E583" s="57"/>
      <c r="F583" s="24" t="s">
        <v>6322</v>
      </c>
      <c r="G583" s="74" t="s">
        <v>4478</v>
      </c>
      <c r="H583" s="17" t="s">
        <v>6697</v>
      </c>
      <c r="I583" s="24" t="s">
        <v>6743</v>
      </c>
      <c r="J583" s="28" t="s">
        <v>5584</v>
      </c>
      <c r="K583" s="24" t="s">
        <v>11323</v>
      </c>
    </row>
    <row r="584" spans="1:11" ht="27.6">
      <c r="A584" s="68"/>
      <c r="B584" s="38"/>
      <c r="C584" s="37"/>
      <c r="D584" s="52" t="s">
        <v>834</v>
      </c>
      <c r="E584" s="56" t="s">
        <v>1387</v>
      </c>
      <c r="F584" s="24" t="s">
        <v>6323</v>
      </c>
      <c r="G584" s="74" t="s">
        <v>1786</v>
      </c>
      <c r="H584" s="17" t="s">
        <v>6072</v>
      </c>
      <c r="I584" s="24" t="s">
        <v>6744</v>
      </c>
      <c r="J584" s="28" t="s">
        <v>5585</v>
      </c>
      <c r="K584" s="24" t="s">
        <v>11324</v>
      </c>
    </row>
    <row r="585" spans="1:11" ht="41.4">
      <c r="A585" s="68"/>
      <c r="B585" s="38"/>
      <c r="C585" s="37"/>
      <c r="D585" s="53"/>
      <c r="E585" s="57"/>
      <c r="F585" s="24" t="s">
        <v>6324</v>
      </c>
      <c r="G585" s="74" t="s">
        <v>4479</v>
      </c>
      <c r="H585" s="17" t="s">
        <v>6698</v>
      </c>
      <c r="I585" s="24" t="s">
        <v>6721</v>
      </c>
      <c r="J585" s="28" t="s">
        <v>5584</v>
      </c>
      <c r="K585" s="24" t="s">
        <v>11325</v>
      </c>
    </row>
    <row r="586" spans="1:11" ht="41.4">
      <c r="A586" s="68"/>
      <c r="B586" s="38"/>
      <c r="C586" s="37"/>
      <c r="D586" s="52" t="s">
        <v>835</v>
      </c>
      <c r="E586" s="56" t="s">
        <v>1388</v>
      </c>
      <c r="F586" s="24" t="s">
        <v>6325</v>
      </c>
      <c r="G586" s="74" t="s">
        <v>4478</v>
      </c>
      <c r="H586" s="17" t="s">
        <v>6073</v>
      </c>
      <c r="I586" s="24" t="s">
        <v>6746</v>
      </c>
      <c r="J586" s="28" t="s">
        <v>5584</v>
      </c>
      <c r="K586" s="24" t="s">
        <v>11326</v>
      </c>
    </row>
    <row r="587" spans="1:11" ht="41.4">
      <c r="A587" s="68"/>
      <c r="B587" s="38"/>
      <c r="C587" s="37"/>
      <c r="D587" s="53"/>
      <c r="E587" s="57"/>
      <c r="F587" s="24" t="s">
        <v>6326</v>
      </c>
      <c r="G587" s="74" t="s">
        <v>1786</v>
      </c>
      <c r="H587" s="17" t="s">
        <v>6699</v>
      </c>
      <c r="I587" s="24" t="s">
        <v>6747</v>
      </c>
      <c r="J587" s="28" t="s">
        <v>5584</v>
      </c>
      <c r="K587" s="24" t="s">
        <v>11327</v>
      </c>
    </row>
    <row r="588" spans="1:11" ht="27.6">
      <c r="A588" s="68"/>
      <c r="B588" s="38"/>
      <c r="C588" s="37"/>
      <c r="D588" s="52" t="s">
        <v>836</v>
      </c>
      <c r="E588" s="56" t="s">
        <v>1389</v>
      </c>
      <c r="F588" s="24" t="s">
        <v>6327</v>
      </c>
      <c r="G588" s="74" t="s">
        <v>1786</v>
      </c>
      <c r="H588" s="17" t="s">
        <v>6074</v>
      </c>
      <c r="I588" s="24" t="s">
        <v>6748</v>
      </c>
      <c r="J588" s="28" t="s">
        <v>5584</v>
      </c>
      <c r="K588" s="24" t="s">
        <v>11328</v>
      </c>
    </row>
    <row r="589" spans="1:11" ht="28.2" thickBot="1">
      <c r="A589" s="68"/>
      <c r="B589" s="38"/>
      <c r="C589" s="37"/>
      <c r="D589" s="53"/>
      <c r="E589" s="57"/>
      <c r="F589" s="24" t="s">
        <v>6328</v>
      </c>
      <c r="G589" s="74" t="s">
        <v>1786</v>
      </c>
      <c r="H589" s="17" t="s">
        <v>6700</v>
      </c>
      <c r="I589" s="24" t="s">
        <v>6749</v>
      </c>
      <c r="J589" s="29" t="s">
        <v>5585</v>
      </c>
      <c r="K589" s="24" t="s">
        <v>11329</v>
      </c>
    </row>
    <row r="590" spans="1:11">
      <c r="A590" s="68"/>
      <c r="B590" s="38"/>
      <c r="C590" s="37"/>
      <c r="D590" s="52" t="s">
        <v>837</v>
      </c>
      <c r="E590" s="56" t="s">
        <v>1390</v>
      </c>
      <c r="F590" s="24" t="s">
        <v>6329</v>
      </c>
      <c r="G590" s="74" t="s">
        <v>1786</v>
      </c>
      <c r="H590" s="17" t="s">
        <v>6075</v>
      </c>
      <c r="I590" s="24" t="s">
        <v>6750</v>
      </c>
      <c r="J590" s="28" t="s">
        <v>5584</v>
      </c>
      <c r="K590" s="94" t="s">
        <v>11330</v>
      </c>
    </row>
    <row r="591" spans="1:11">
      <c r="A591" s="68"/>
      <c r="B591" s="38"/>
      <c r="C591" s="37"/>
      <c r="D591" s="53"/>
      <c r="E591" s="57"/>
      <c r="F591" s="24" t="s">
        <v>6330</v>
      </c>
      <c r="G591" s="74" t="s">
        <v>4478</v>
      </c>
      <c r="H591" s="17" t="s">
        <v>6701</v>
      </c>
      <c r="I591" s="24" t="s">
        <v>7008</v>
      </c>
      <c r="J591" s="28" t="s">
        <v>5585</v>
      </c>
      <c r="K591" s="94" t="s">
        <v>11331</v>
      </c>
    </row>
    <row r="592" spans="1:11">
      <c r="A592" s="68"/>
      <c r="B592" s="38"/>
      <c r="C592" s="22"/>
      <c r="D592" s="52" t="s">
        <v>838</v>
      </c>
      <c r="E592" s="56" t="s">
        <v>1391</v>
      </c>
      <c r="F592" s="24" t="s">
        <v>6331</v>
      </c>
      <c r="G592" s="74" t="s">
        <v>4478</v>
      </c>
      <c r="H592" s="17" t="s">
        <v>6076</v>
      </c>
      <c r="I592" s="17" t="s">
        <v>7009</v>
      </c>
      <c r="J592" s="28" t="s">
        <v>5585</v>
      </c>
      <c r="K592" s="94" t="s">
        <v>11332</v>
      </c>
    </row>
    <row r="593" spans="1:11">
      <c r="A593" s="68"/>
      <c r="B593" s="38"/>
      <c r="C593" s="37" t="s">
        <v>498</v>
      </c>
      <c r="D593" s="53"/>
      <c r="E593" s="57"/>
      <c r="F593" s="24" t="s">
        <v>6332</v>
      </c>
      <c r="G593" s="74" t="s">
        <v>4478</v>
      </c>
      <c r="H593" s="17" t="s">
        <v>6702</v>
      </c>
      <c r="I593" s="17" t="s">
        <v>7010</v>
      </c>
      <c r="J593" s="28" t="s">
        <v>5584</v>
      </c>
      <c r="K593" s="94" t="s">
        <v>11333</v>
      </c>
    </row>
    <row r="594" spans="1:11">
      <c r="A594" s="68"/>
      <c r="B594" s="38"/>
      <c r="C594" s="37"/>
      <c r="D594" s="52" t="s">
        <v>839</v>
      </c>
      <c r="E594" s="56" t="s">
        <v>1392</v>
      </c>
      <c r="F594" s="24" t="s">
        <v>6333</v>
      </c>
      <c r="G594" s="74" t="s">
        <v>4478</v>
      </c>
      <c r="H594" s="17" t="s">
        <v>6077</v>
      </c>
      <c r="I594" s="17" t="s">
        <v>7011</v>
      </c>
      <c r="J594" s="28" t="s">
        <v>5585</v>
      </c>
      <c r="K594" s="94" t="s">
        <v>11334</v>
      </c>
    </row>
    <row r="595" spans="1:11">
      <c r="A595" s="68"/>
      <c r="B595" s="38"/>
      <c r="C595" s="37"/>
      <c r="D595" s="53"/>
      <c r="E595" s="57"/>
      <c r="F595" s="24" t="s">
        <v>6004</v>
      </c>
      <c r="G595" s="74" t="s">
        <v>4478</v>
      </c>
      <c r="H595" s="17" t="s">
        <v>6703</v>
      </c>
      <c r="I595" s="17" t="s">
        <v>7012</v>
      </c>
      <c r="J595" s="28" t="s">
        <v>5584</v>
      </c>
      <c r="K595" s="94" t="s">
        <v>11335</v>
      </c>
    </row>
    <row r="596" spans="1:11">
      <c r="A596" s="68"/>
      <c r="B596" s="38"/>
      <c r="C596" s="37"/>
      <c r="D596" s="52" t="s">
        <v>840</v>
      </c>
      <c r="E596" s="56" t="s">
        <v>1393</v>
      </c>
      <c r="F596" s="24" t="s">
        <v>6334</v>
      </c>
      <c r="G596" s="74" t="s">
        <v>4478</v>
      </c>
      <c r="H596" s="17" t="s">
        <v>6027</v>
      </c>
      <c r="I596" s="17" t="s">
        <v>6993</v>
      </c>
      <c r="J596" s="28" t="s">
        <v>5585</v>
      </c>
      <c r="K596" s="94" t="s">
        <v>11336</v>
      </c>
    </row>
    <row r="597" spans="1:11">
      <c r="A597" s="68"/>
      <c r="B597" s="38"/>
      <c r="C597" s="37"/>
      <c r="D597" s="53"/>
      <c r="E597" s="57"/>
      <c r="F597" s="24" t="s">
        <v>6260</v>
      </c>
      <c r="G597" s="74" t="s">
        <v>4478</v>
      </c>
      <c r="H597" s="17" t="s">
        <v>6704</v>
      </c>
      <c r="I597" s="17" t="s">
        <v>7013</v>
      </c>
      <c r="J597" s="28" t="s">
        <v>5585</v>
      </c>
      <c r="K597" s="94" t="s">
        <v>11337</v>
      </c>
    </row>
    <row r="598" spans="1:11">
      <c r="A598" s="68"/>
      <c r="B598" s="38"/>
      <c r="C598" s="37"/>
      <c r="D598" s="52" t="s">
        <v>841</v>
      </c>
      <c r="E598" s="56" t="s">
        <v>1394</v>
      </c>
      <c r="F598" s="24" t="s">
        <v>6335</v>
      </c>
      <c r="G598" s="74" t="s">
        <v>4478</v>
      </c>
      <c r="H598" s="17" t="s">
        <v>694</v>
      </c>
      <c r="I598" s="17" t="s">
        <v>7014</v>
      </c>
      <c r="J598" s="28" t="s">
        <v>5584</v>
      </c>
      <c r="K598" s="94" t="s">
        <v>11338</v>
      </c>
    </row>
    <row r="599" spans="1:11">
      <c r="A599" s="68"/>
      <c r="B599" s="38"/>
      <c r="C599" s="37"/>
      <c r="D599" s="53"/>
      <c r="E599" s="57"/>
      <c r="F599" s="24" t="s">
        <v>6336</v>
      </c>
      <c r="G599" s="74" t="s">
        <v>4478</v>
      </c>
      <c r="H599" s="17" t="s">
        <v>6705</v>
      </c>
      <c r="I599" s="17" t="s">
        <v>7015</v>
      </c>
      <c r="J599" s="28" t="s">
        <v>5585</v>
      </c>
      <c r="K599" s="94" t="s">
        <v>11339</v>
      </c>
    </row>
    <row r="600" spans="1:11">
      <c r="A600" s="68"/>
      <c r="B600" s="38"/>
      <c r="C600" s="37"/>
      <c r="D600" s="52" t="s">
        <v>842</v>
      </c>
      <c r="E600" s="56" t="s">
        <v>1395</v>
      </c>
      <c r="F600" s="24" t="s">
        <v>6337</v>
      </c>
      <c r="G600" s="74" t="s">
        <v>4478</v>
      </c>
      <c r="H600" s="17" t="s">
        <v>6337</v>
      </c>
      <c r="I600" s="17" t="s">
        <v>7016</v>
      </c>
      <c r="J600" s="28" t="s">
        <v>5585</v>
      </c>
      <c r="K600" s="94" t="s">
        <v>11340</v>
      </c>
    </row>
    <row r="601" spans="1:11">
      <c r="A601" s="68"/>
      <c r="B601" s="38"/>
      <c r="C601" s="37"/>
      <c r="D601" s="53"/>
      <c r="E601" s="57"/>
      <c r="F601" s="24" t="s">
        <v>6338</v>
      </c>
      <c r="G601" s="74" t="s">
        <v>4478</v>
      </c>
      <c r="H601" s="17" t="s">
        <v>6706</v>
      </c>
      <c r="I601" s="17" t="s">
        <v>7017</v>
      </c>
      <c r="J601" s="28" t="s">
        <v>5585</v>
      </c>
      <c r="K601" s="94" t="s">
        <v>11341</v>
      </c>
    </row>
    <row r="602" spans="1:11">
      <c r="A602" s="68"/>
      <c r="B602" s="13"/>
      <c r="C602" s="22"/>
      <c r="D602" s="52" t="s">
        <v>843</v>
      </c>
      <c r="E602" s="56" t="s">
        <v>1396</v>
      </c>
      <c r="F602" s="24" t="s">
        <v>6339</v>
      </c>
      <c r="G602" s="74" t="s">
        <v>4478</v>
      </c>
      <c r="H602" s="17" t="s">
        <v>6338</v>
      </c>
      <c r="I602" s="17" t="s">
        <v>7018</v>
      </c>
      <c r="J602" s="28" t="s">
        <v>5584</v>
      </c>
      <c r="K602" s="94" t="s">
        <v>11342</v>
      </c>
    </row>
    <row r="603" spans="1:11">
      <c r="A603" s="68"/>
      <c r="B603" s="38" t="s">
        <v>499</v>
      </c>
      <c r="C603" s="37" t="s">
        <v>500</v>
      </c>
      <c r="D603" s="53"/>
      <c r="E603" s="57"/>
      <c r="F603" s="24" t="s">
        <v>6340</v>
      </c>
      <c r="G603" s="74" t="s">
        <v>4478</v>
      </c>
      <c r="H603" s="17" t="s">
        <v>6707</v>
      </c>
      <c r="I603" s="17" t="s">
        <v>7019</v>
      </c>
      <c r="J603" s="28" t="s">
        <v>5585</v>
      </c>
      <c r="K603" t="s">
        <v>11343</v>
      </c>
    </row>
    <row r="604" spans="1:11">
      <c r="A604" s="68"/>
      <c r="B604" s="38"/>
      <c r="C604" s="37"/>
      <c r="D604" s="52" t="s">
        <v>844</v>
      </c>
      <c r="E604" s="56" t="s">
        <v>1397</v>
      </c>
      <c r="F604" s="24" t="s">
        <v>6341</v>
      </c>
      <c r="G604" s="74" t="s">
        <v>4478</v>
      </c>
      <c r="H604" s="17" t="s">
        <v>6339</v>
      </c>
      <c r="I604" s="17" t="s">
        <v>7020</v>
      </c>
      <c r="J604" s="28" t="s">
        <v>5585</v>
      </c>
      <c r="K604" t="s">
        <v>11344</v>
      </c>
    </row>
    <row r="605" spans="1:11">
      <c r="A605" s="68"/>
      <c r="B605" s="38"/>
      <c r="C605" s="37"/>
      <c r="D605" s="53"/>
      <c r="E605" s="57"/>
      <c r="F605" s="24" t="s">
        <v>6342</v>
      </c>
      <c r="G605" s="74" t="s">
        <v>4478</v>
      </c>
      <c r="H605" s="17" t="s">
        <v>6708</v>
      </c>
      <c r="I605" s="17" t="s">
        <v>7021</v>
      </c>
      <c r="J605" s="28" t="s">
        <v>5584</v>
      </c>
      <c r="K605" t="s">
        <v>11345</v>
      </c>
    </row>
    <row r="606" spans="1:11" ht="27.6" customHeight="1">
      <c r="A606" s="68"/>
      <c r="B606" s="38"/>
      <c r="C606" s="37"/>
      <c r="D606" s="52" t="s">
        <v>845</v>
      </c>
      <c r="E606" s="56" t="s">
        <v>1398</v>
      </c>
      <c r="F606" s="24" t="s">
        <v>6343</v>
      </c>
      <c r="G606" s="74" t="s">
        <v>4478</v>
      </c>
      <c r="H606" s="17" t="s">
        <v>6340</v>
      </c>
      <c r="I606" s="17" t="s">
        <v>6518</v>
      </c>
      <c r="J606" s="28" t="s">
        <v>5585</v>
      </c>
      <c r="K606" t="s">
        <v>11346</v>
      </c>
    </row>
    <row r="607" spans="1:11">
      <c r="A607" s="68"/>
      <c r="B607" s="38"/>
      <c r="C607" s="37"/>
      <c r="D607" s="53"/>
      <c r="E607" s="57"/>
      <c r="F607" s="24" t="s">
        <v>6344</v>
      </c>
      <c r="G607" s="74" t="s">
        <v>4478</v>
      </c>
      <c r="H607" s="17" t="s">
        <v>6709</v>
      </c>
      <c r="I607" s="17" t="s">
        <v>7022</v>
      </c>
      <c r="J607" s="28" t="s">
        <v>5584</v>
      </c>
      <c r="K607" t="s">
        <v>11347</v>
      </c>
    </row>
    <row r="608" spans="1:11">
      <c r="A608" s="68"/>
      <c r="B608" s="38"/>
      <c r="C608" s="37"/>
      <c r="D608" s="52" t="s">
        <v>846</v>
      </c>
      <c r="E608" s="56" t="s">
        <v>1399</v>
      </c>
      <c r="F608" s="24" t="s">
        <v>6345</v>
      </c>
      <c r="G608" s="74" t="s">
        <v>4478</v>
      </c>
      <c r="H608" s="17" t="s">
        <v>6341</v>
      </c>
      <c r="I608" s="17" t="s">
        <v>7023</v>
      </c>
      <c r="J608" s="28" t="s">
        <v>5585</v>
      </c>
      <c r="K608" t="s">
        <v>11348</v>
      </c>
    </row>
    <row r="609" spans="1:11">
      <c r="A609" s="68"/>
      <c r="B609" s="38"/>
      <c r="C609" s="37"/>
      <c r="D609" s="53"/>
      <c r="E609" s="57"/>
      <c r="F609" s="24" t="s">
        <v>6346</v>
      </c>
      <c r="G609" s="74" t="s">
        <v>4478</v>
      </c>
      <c r="H609" s="17" t="s">
        <v>6710</v>
      </c>
      <c r="I609" s="17" t="s">
        <v>2013</v>
      </c>
      <c r="J609" s="28" t="s">
        <v>5585</v>
      </c>
      <c r="K609" t="s">
        <v>11349</v>
      </c>
    </row>
    <row r="610" spans="1:11">
      <c r="A610" s="68"/>
      <c r="B610" s="38"/>
      <c r="C610" s="37"/>
      <c r="D610" s="52" t="s">
        <v>847</v>
      </c>
      <c r="E610" s="56" t="s">
        <v>1400</v>
      </c>
      <c r="F610" s="24" t="s">
        <v>6347</v>
      </c>
      <c r="G610" s="74" t="s">
        <v>4478</v>
      </c>
      <c r="H610" s="17" t="s">
        <v>6342</v>
      </c>
      <c r="I610" s="17" t="s">
        <v>7024</v>
      </c>
      <c r="J610" s="28" t="s">
        <v>5584</v>
      </c>
      <c r="K610" t="s">
        <v>11350</v>
      </c>
    </row>
    <row r="611" spans="1:11">
      <c r="A611" s="68"/>
      <c r="B611" s="38"/>
      <c r="C611" s="37"/>
      <c r="D611" s="53"/>
      <c r="E611" s="57"/>
      <c r="F611" s="24" t="s">
        <v>6348</v>
      </c>
      <c r="G611" s="74" t="s">
        <v>4478</v>
      </c>
      <c r="H611" s="17" t="s">
        <v>6711</v>
      </c>
      <c r="I611" s="17" t="s">
        <v>7025</v>
      </c>
      <c r="J611" s="28" t="s">
        <v>5585</v>
      </c>
      <c r="K611" t="s">
        <v>11351</v>
      </c>
    </row>
    <row r="612" spans="1:11">
      <c r="A612" s="68"/>
      <c r="B612" s="38"/>
      <c r="C612" s="22"/>
      <c r="D612" s="52" t="s">
        <v>848</v>
      </c>
      <c r="E612" s="56" t="s">
        <v>1401</v>
      </c>
      <c r="F612" s="24" t="s">
        <v>6349</v>
      </c>
      <c r="G612" s="74" t="s">
        <v>4478</v>
      </c>
      <c r="H612" s="17" t="s">
        <v>6343</v>
      </c>
      <c r="I612" s="17" t="s">
        <v>7026</v>
      </c>
      <c r="J612" s="28" t="s">
        <v>5585</v>
      </c>
      <c r="K612" t="s">
        <v>11352</v>
      </c>
    </row>
    <row r="613" spans="1:11">
      <c r="A613" s="68"/>
      <c r="B613" s="38"/>
      <c r="C613" s="37" t="s">
        <v>501</v>
      </c>
      <c r="D613" s="53"/>
      <c r="E613" s="57"/>
      <c r="F613" s="24" t="s">
        <v>6350</v>
      </c>
      <c r="G613" s="74" t="s">
        <v>4478</v>
      </c>
      <c r="H613" s="17" t="s">
        <v>6712</v>
      </c>
      <c r="I613" s="17" t="s">
        <v>7027</v>
      </c>
      <c r="J613" s="28" t="s">
        <v>5585</v>
      </c>
      <c r="K613" t="s">
        <v>11353</v>
      </c>
    </row>
    <row r="614" spans="1:11">
      <c r="A614" s="68"/>
      <c r="B614" s="38"/>
      <c r="C614" s="37"/>
      <c r="D614" s="52" t="s">
        <v>849</v>
      </c>
      <c r="E614" s="55"/>
      <c r="F614" s="24" t="s">
        <v>6351</v>
      </c>
      <c r="G614" s="74" t="s">
        <v>4478</v>
      </c>
      <c r="H614" s="17" t="s">
        <v>6344</v>
      </c>
      <c r="I614" s="17" t="s">
        <v>6883</v>
      </c>
      <c r="J614" s="28" t="s">
        <v>5584</v>
      </c>
      <c r="K614" t="s">
        <v>11354</v>
      </c>
    </row>
    <row r="615" spans="1:11" ht="27.6">
      <c r="A615" s="68"/>
      <c r="B615" s="38"/>
      <c r="C615" s="37"/>
      <c r="D615" s="53"/>
      <c r="E615" s="55" t="s">
        <v>1402</v>
      </c>
      <c r="F615" s="24" t="s">
        <v>6352</v>
      </c>
      <c r="G615" s="74" t="s">
        <v>4478</v>
      </c>
      <c r="H615" s="17" t="s">
        <v>6713</v>
      </c>
      <c r="I615" s="17" t="s">
        <v>6518</v>
      </c>
      <c r="J615" s="28" t="s">
        <v>5584</v>
      </c>
      <c r="K615" t="s">
        <v>11355</v>
      </c>
    </row>
    <row r="616" spans="1:11" ht="27.6" customHeight="1">
      <c r="A616" s="68"/>
      <c r="B616" s="38"/>
      <c r="C616" s="37"/>
      <c r="D616" s="52" t="s">
        <v>850</v>
      </c>
      <c r="E616" s="56" t="s">
        <v>1403</v>
      </c>
      <c r="F616" s="24" t="s">
        <v>6353</v>
      </c>
      <c r="G616" s="74" t="s">
        <v>4478</v>
      </c>
      <c r="H616" s="17" t="s">
        <v>6345</v>
      </c>
      <c r="I616" s="17" t="s">
        <v>7028</v>
      </c>
      <c r="J616" s="28" t="s">
        <v>5585</v>
      </c>
      <c r="K616" t="s">
        <v>11356</v>
      </c>
    </row>
    <row r="617" spans="1:11">
      <c r="A617" s="68"/>
      <c r="B617" s="38"/>
      <c r="C617" s="37"/>
      <c r="D617" s="53"/>
      <c r="E617" s="57"/>
      <c r="F617" s="24" t="s">
        <v>6354</v>
      </c>
      <c r="G617" s="74" t="s">
        <v>1786</v>
      </c>
      <c r="H617" s="17" t="s">
        <v>6714</v>
      </c>
      <c r="I617" s="17" t="s">
        <v>7029</v>
      </c>
      <c r="J617" s="28" t="s">
        <v>5585</v>
      </c>
      <c r="K617" t="s">
        <v>11357</v>
      </c>
    </row>
    <row r="618" spans="1:11">
      <c r="A618" s="68"/>
      <c r="B618" s="38"/>
      <c r="C618" s="37"/>
      <c r="D618" s="52" t="s">
        <v>851</v>
      </c>
      <c r="E618" s="56" t="s">
        <v>1404</v>
      </c>
      <c r="F618" s="24" t="s">
        <v>6355</v>
      </c>
      <c r="G618" s="74" t="s">
        <v>1786</v>
      </c>
      <c r="H618" s="17" t="s">
        <v>6346</v>
      </c>
      <c r="I618" s="17" t="s">
        <v>7030</v>
      </c>
      <c r="J618" s="28" t="s">
        <v>5584</v>
      </c>
      <c r="K618" t="s">
        <v>11358</v>
      </c>
    </row>
    <row r="619" spans="1:11">
      <c r="A619" s="68"/>
      <c r="B619" s="38"/>
      <c r="C619" s="37"/>
      <c r="D619" s="53"/>
      <c r="E619" s="57"/>
      <c r="F619" s="24" t="s">
        <v>4999</v>
      </c>
      <c r="G619" s="74" t="s">
        <v>1786</v>
      </c>
      <c r="H619" s="17" t="s">
        <v>6715</v>
      </c>
      <c r="I619" s="17" t="s">
        <v>7031</v>
      </c>
      <c r="J619" s="28" t="s">
        <v>5584</v>
      </c>
      <c r="K619" t="s">
        <v>11359</v>
      </c>
    </row>
    <row r="620" spans="1:11">
      <c r="A620" s="68"/>
      <c r="B620" s="38"/>
      <c r="C620" s="37"/>
      <c r="D620" s="52" t="s">
        <v>852</v>
      </c>
      <c r="E620" s="56" t="s">
        <v>1405</v>
      </c>
      <c r="F620" s="24" t="s">
        <v>6356</v>
      </c>
      <c r="G620" s="74" t="s">
        <v>1786</v>
      </c>
      <c r="H620" s="17" t="s">
        <v>6347</v>
      </c>
      <c r="I620" s="17" t="s">
        <v>7032</v>
      </c>
      <c r="J620" s="28" t="s">
        <v>5585</v>
      </c>
      <c r="K620" t="s">
        <v>11360</v>
      </c>
    </row>
    <row r="621" spans="1:11">
      <c r="A621" s="68"/>
      <c r="B621" s="38"/>
      <c r="C621" s="37"/>
      <c r="D621" s="53"/>
      <c r="E621" s="57"/>
      <c r="F621" s="24" t="s">
        <v>6357</v>
      </c>
      <c r="G621" s="74" t="s">
        <v>1786</v>
      </c>
      <c r="H621" s="17" t="s">
        <v>6716</v>
      </c>
      <c r="I621" s="17" t="s">
        <v>7033</v>
      </c>
      <c r="J621" s="28" t="s">
        <v>5584</v>
      </c>
      <c r="K621" t="s">
        <v>11361</v>
      </c>
    </row>
    <row r="622" spans="1:11">
      <c r="A622" s="68"/>
      <c r="B622" s="38"/>
      <c r="C622" s="22"/>
      <c r="D622" s="52" t="s">
        <v>853</v>
      </c>
      <c r="E622" s="56" t="s">
        <v>1406</v>
      </c>
      <c r="F622" s="24" t="s">
        <v>6358</v>
      </c>
      <c r="G622" s="74" t="s">
        <v>1786</v>
      </c>
      <c r="H622" s="17" t="s">
        <v>6348</v>
      </c>
      <c r="I622" s="17" t="s">
        <v>7034</v>
      </c>
      <c r="J622" s="28" t="s">
        <v>5584</v>
      </c>
      <c r="K622" t="s">
        <v>11362</v>
      </c>
    </row>
    <row r="623" spans="1:11">
      <c r="A623" s="68"/>
      <c r="B623" s="38"/>
      <c r="C623" s="37" t="s">
        <v>502</v>
      </c>
      <c r="D623" s="53"/>
      <c r="E623" s="57"/>
      <c r="F623" s="24" t="s">
        <v>6014</v>
      </c>
      <c r="G623" s="74" t="s">
        <v>1786</v>
      </c>
      <c r="H623" s="17" t="s">
        <v>6717</v>
      </c>
      <c r="I623" s="17" t="s">
        <v>7035</v>
      </c>
      <c r="J623" s="28" t="s">
        <v>5584</v>
      </c>
      <c r="K623" t="s">
        <v>11363</v>
      </c>
    </row>
    <row r="624" spans="1:11">
      <c r="A624" s="68"/>
      <c r="B624" s="38"/>
      <c r="C624" s="37"/>
      <c r="D624" s="52" t="s">
        <v>99</v>
      </c>
      <c r="E624" s="56" t="s">
        <v>1407</v>
      </c>
      <c r="F624" s="24" t="s">
        <v>6359</v>
      </c>
      <c r="G624" s="74" t="s">
        <v>1786</v>
      </c>
      <c r="H624" s="17" t="s">
        <v>6349</v>
      </c>
      <c r="I624" s="17" t="s">
        <v>7036</v>
      </c>
      <c r="J624" s="28" t="s">
        <v>5584</v>
      </c>
      <c r="K624" t="s">
        <v>11364</v>
      </c>
    </row>
    <row r="625" spans="1:11" ht="15" thickBot="1">
      <c r="A625" s="68"/>
      <c r="B625" s="38"/>
      <c r="C625" s="37"/>
      <c r="D625" s="53"/>
      <c r="E625" s="57"/>
      <c r="F625" s="24" t="s">
        <v>6360</v>
      </c>
      <c r="G625" s="74" t="s">
        <v>1786</v>
      </c>
      <c r="H625" s="17" t="s">
        <v>6718</v>
      </c>
      <c r="I625" s="17" t="s">
        <v>6718</v>
      </c>
      <c r="J625" s="29" t="s">
        <v>5585</v>
      </c>
      <c r="K625" t="s">
        <v>11365</v>
      </c>
    </row>
    <row r="626" spans="1:11" ht="27.6" customHeight="1">
      <c r="A626" s="68"/>
      <c r="B626" s="38"/>
      <c r="C626" s="37"/>
      <c r="D626" s="52" t="s">
        <v>854</v>
      </c>
      <c r="E626" s="56" t="s">
        <v>1408</v>
      </c>
      <c r="F626" s="24" t="s">
        <v>6361</v>
      </c>
      <c r="G626" s="74" t="s">
        <v>1786</v>
      </c>
      <c r="H626" s="17" t="s">
        <v>6350</v>
      </c>
      <c r="I626" s="17" t="s">
        <v>7000</v>
      </c>
      <c r="J626" s="28" t="s">
        <v>5584</v>
      </c>
      <c r="K626" t="s">
        <v>11366</v>
      </c>
    </row>
    <row r="627" spans="1:11">
      <c r="A627" s="68"/>
      <c r="B627" s="38"/>
      <c r="C627" s="37"/>
      <c r="D627" s="53"/>
      <c r="E627" s="57"/>
      <c r="F627" s="24" t="s">
        <v>6285</v>
      </c>
      <c r="G627" s="74" t="s">
        <v>1786</v>
      </c>
      <c r="H627" s="17" t="s">
        <v>6719</v>
      </c>
      <c r="I627" s="17" t="s">
        <v>7037</v>
      </c>
      <c r="J627" s="28" t="s">
        <v>5585</v>
      </c>
      <c r="K627" t="s">
        <v>11367</v>
      </c>
    </row>
    <row r="628" spans="1:11">
      <c r="A628" s="68"/>
      <c r="B628" s="38"/>
      <c r="C628" s="37"/>
      <c r="D628" s="51"/>
      <c r="E628" s="56" t="s">
        <v>1409</v>
      </c>
      <c r="F628" s="24" t="s">
        <v>6362</v>
      </c>
      <c r="G628" s="74" t="s">
        <v>1786</v>
      </c>
      <c r="H628" s="17" t="s">
        <v>6351</v>
      </c>
      <c r="I628" s="17" t="s">
        <v>7038</v>
      </c>
      <c r="J628" s="28" t="s">
        <v>5585</v>
      </c>
      <c r="K628" t="s">
        <v>11368</v>
      </c>
    </row>
    <row r="629" spans="1:11">
      <c r="A629" s="68"/>
      <c r="B629" s="38"/>
      <c r="C629" s="37"/>
      <c r="D629" s="51" t="s">
        <v>855</v>
      </c>
      <c r="E629" s="57"/>
      <c r="F629" s="24" t="s">
        <v>6363</v>
      </c>
      <c r="G629" s="74" t="s">
        <v>1786</v>
      </c>
      <c r="H629" s="17" t="s">
        <v>6535</v>
      </c>
      <c r="I629" s="17" t="s">
        <v>7039</v>
      </c>
      <c r="J629" s="28" t="s">
        <v>5584</v>
      </c>
      <c r="K629" t="s">
        <v>11369</v>
      </c>
    </row>
    <row r="630" spans="1:11">
      <c r="A630" s="68"/>
      <c r="B630" s="38"/>
      <c r="C630" s="37"/>
      <c r="D630" s="52" t="s">
        <v>801</v>
      </c>
      <c r="E630" s="56" t="s">
        <v>1410</v>
      </c>
      <c r="F630" s="24" t="s">
        <v>6364</v>
      </c>
      <c r="G630" s="74" t="s">
        <v>4478</v>
      </c>
      <c r="H630" s="17" t="s">
        <v>6352</v>
      </c>
      <c r="I630" s="17" t="s">
        <v>7040</v>
      </c>
      <c r="J630" s="28" t="s">
        <v>5585</v>
      </c>
      <c r="K630" t="s">
        <v>11370</v>
      </c>
    </row>
    <row r="631" spans="1:11">
      <c r="A631" s="68"/>
      <c r="B631" s="38"/>
      <c r="C631" s="37"/>
      <c r="D631" s="53"/>
      <c r="E631" s="57"/>
      <c r="F631" s="24" t="s">
        <v>6365</v>
      </c>
      <c r="G631" s="74" t="s">
        <v>4478</v>
      </c>
      <c r="H631" s="17" t="s">
        <v>6720</v>
      </c>
      <c r="I631" s="17" t="s">
        <v>7041</v>
      </c>
      <c r="J631" s="28" t="s">
        <v>5584</v>
      </c>
      <c r="K631" t="s">
        <v>11371</v>
      </c>
    </row>
    <row r="632" spans="1:11">
      <c r="A632" s="68"/>
      <c r="B632" s="38"/>
      <c r="C632" s="22"/>
      <c r="D632" s="52" t="s">
        <v>856</v>
      </c>
      <c r="E632" s="56" t="s">
        <v>1411</v>
      </c>
      <c r="F632" s="24" t="s">
        <v>6366</v>
      </c>
      <c r="G632" s="74" t="s">
        <v>4478</v>
      </c>
      <c r="H632" s="17" t="s">
        <v>6353</v>
      </c>
      <c r="I632" s="17" t="s">
        <v>7042</v>
      </c>
      <c r="J632" s="28" t="s">
        <v>5585</v>
      </c>
      <c r="K632" t="s">
        <v>11372</v>
      </c>
    </row>
    <row r="633" spans="1:11">
      <c r="A633" s="68"/>
      <c r="B633" s="38"/>
      <c r="C633" s="37" t="s">
        <v>503</v>
      </c>
      <c r="D633" s="53"/>
      <c r="E633" s="57"/>
      <c r="F633" s="24" t="s">
        <v>6367</v>
      </c>
      <c r="G633" s="74" t="s">
        <v>4478</v>
      </c>
      <c r="H633" s="17" t="s">
        <v>6721</v>
      </c>
      <c r="I633" s="17" t="s">
        <v>7043</v>
      </c>
      <c r="J633" s="28" t="s">
        <v>5585</v>
      </c>
      <c r="K633" t="s">
        <v>11373</v>
      </c>
    </row>
    <row r="634" spans="1:11">
      <c r="A634" s="68"/>
      <c r="B634" s="38"/>
      <c r="C634" s="37"/>
      <c r="D634" s="52" t="s">
        <v>857</v>
      </c>
      <c r="E634" s="56" t="s">
        <v>1412</v>
      </c>
      <c r="F634" s="24" t="s">
        <v>6368</v>
      </c>
      <c r="G634" s="74" t="s">
        <v>4478</v>
      </c>
      <c r="H634" s="17" t="s">
        <v>6354</v>
      </c>
      <c r="I634" s="17" t="s">
        <v>7044</v>
      </c>
      <c r="J634" s="28" t="s">
        <v>5584</v>
      </c>
      <c r="K634" t="s">
        <v>7500</v>
      </c>
    </row>
    <row r="635" spans="1:11">
      <c r="A635" s="68"/>
      <c r="B635" s="38"/>
      <c r="C635" s="37"/>
      <c r="D635" s="53"/>
      <c r="E635" s="57"/>
      <c r="F635" s="24" t="s">
        <v>6369</v>
      </c>
      <c r="G635" s="74" t="s">
        <v>4478</v>
      </c>
      <c r="H635" s="17" t="s">
        <v>6722</v>
      </c>
      <c r="I635" s="17" t="s">
        <v>7045</v>
      </c>
      <c r="J635" s="28" t="s">
        <v>5585</v>
      </c>
      <c r="K635" t="s">
        <v>11374</v>
      </c>
    </row>
    <row r="636" spans="1:11">
      <c r="A636" s="68"/>
      <c r="B636" s="38"/>
      <c r="C636" s="37"/>
      <c r="D636" s="52" t="s">
        <v>858</v>
      </c>
      <c r="E636" s="56" t="s">
        <v>1413</v>
      </c>
      <c r="F636" s="24" t="s">
        <v>6370</v>
      </c>
      <c r="G636" s="74" t="s">
        <v>4478</v>
      </c>
      <c r="H636" s="17" t="s">
        <v>6355</v>
      </c>
      <c r="I636" s="17" t="s">
        <v>7046</v>
      </c>
      <c r="J636" s="28" t="s">
        <v>5585</v>
      </c>
      <c r="K636" t="s">
        <v>11375</v>
      </c>
    </row>
    <row r="637" spans="1:11">
      <c r="A637" s="68"/>
      <c r="B637" s="38"/>
      <c r="C637" s="37"/>
      <c r="D637" s="53"/>
      <c r="E637" s="57"/>
      <c r="F637" s="24" t="s">
        <v>1587</v>
      </c>
      <c r="G637" s="74" t="s">
        <v>4478</v>
      </c>
      <c r="H637" s="17" t="s">
        <v>1855</v>
      </c>
      <c r="I637" s="17" t="s">
        <v>7047</v>
      </c>
      <c r="J637" s="28" t="s">
        <v>5585</v>
      </c>
      <c r="K637" t="s">
        <v>11376</v>
      </c>
    </row>
    <row r="638" spans="1:11">
      <c r="A638" s="68"/>
      <c r="B638" s="38"/>
      <c r="C638" s="37"/>
      <c r="D638" s="52" t="s">
        <v>859</v>
      </c>
      <c r="E638" s="56" t="s">
        <v>1414</v>
      </c>
      <c r="F638" s="24" t="s">
        <v>6371</v>
      </c>
      <c r="G638" s="74" t="s">
        <v>4478</v>
      </c>
      <c r="H638" s="17" t="s">
        <v>4999</v>
      </c>
      <c r="I638" s="17" t="s">
        <v>7048</v>
      </c>
      <c r="J638" s="28" t="s">
        <v>5584</v>
      </c>
      <c r="K638" t="s">
        <v>11377</v>
      </c>
    </row>
    <row r="639" spans="1:11">
      <c r="A639" s="68"/>
      <c r="B639" s="38"/>
      <c r="C639" s="37"/>
      <c r="D639" s="53"/>
      <c r="E639" s="57"/>
      <c r="F639" s="24" t="s">
        <v>6372</v>
      </c>
      <c r="G639" s="74" t="s">
        <v>4478</v>
      </c>
      <c r="H639" s="17" t="s">
        <v>6723</v>
      </c>
      <c r="I639" s="17" t="s">
        <v>1982</v>
      </c>
      <c r="J639" s="28" t="s">
        <v>5584</v>
      </c>
      <c r="K639" t="s">
        <v>11378</v>
      </c>
    </row>
    <row r="640" spans="1:11">
      <c r="A640" s="68"/>
      <c r="B640" s="38"/>
      <c r="C640" s="37"/>
      <c r="D640" s="52" t="s">
        <v>860</v>
      </c>
      <c r="E640" s="56" t="s">
        <v>1415</v>
      </c>
      <c r="F640" s="24" t="s">
        <v>1714</v>
      </c>
      <c r="G640" s="74" t="s">
        <v>4478</v>
      </c>
      <c r="H640" s="17" t="s">
        <v>6356</v>
      </c>
      <c r="I640" s="17" t="s">
        <v>7049</v>
      </c>
      <c r="J640" s="28" t="s">
        <v>5585</v>
      </c>
      <c r="K640" t="s">
        <v>11379</v>
      </c>
    </row>
    <row r="641" spans="1:11">
      <c r="A641" s="68"/>
      <c r="B641" s="38"/>
      <c r="C641" s="37"/>
      <c r="D641" s="53"/>
      <c r="E641" s="57"/>
      <c r="F641" s="24" t="s">
        <v>6373</v>
      </c>
      <c r="G641" s="74" t="s">
        <v>4478</v>
      </c>
      <c r="H641" s="17" t="s">
        <v>1807</v>
      </c>
      <c r="I641" s="17" t="s">
        <v>7050</v>
      </c>
      <c r="J641" s="28" t="s">
        <v>5585</v>
      </c>
      <c r="K641" t="s">
        <v>11380</v>
      </c>
    </row>
    <row r="642" spans="1:11" ht="27.6" customHeight="1">
      <c r="A642" s="68"/>
      <c r="B642" s="38"/>
      <c r="C642" s="22"/>
      <c r="D642" s="52" t="s">
        <v>861</v>
      </c>
      <c r="E642" s="56" t="s">
        <v>1416</v>
      </c>
      <c r="F642" s="24" t="s">
        <v>6374</v>
      </c>
      <c r="G642" s="74" t="s">
        <v>4479</v>
      </c>
      <c r="H642" s="17" t="s">
        <v>6357</v>
      </c>
      <c r="I642" s="17" t="s">
        <v>7051</v>
      </c>
      <c r="J642" s="28" t="s">
        <v>5584</v>
      </c>
      <c r="K642" t="s">
        <v>11381</v>
      </c>
    </row>
    <row r="643" spans="1:11">
      <c r="A643" s="68"/>
      <c r="B643" s="38"/>
      <c r="C643" s="37" t="s">
        <v>504</v>
      </c>
      <c r="D643" s="53"/>
      <c r="E643" s="57"/>
      <c r="F643" s="24" t="s">
        <v>6375</v>
      </c>
      <c r="G643" s="74" t="s">
        <v>4479</v>
      </c>
      <c r="H643" s="17" t="s">
        <v>6724</v>
      </c>
      <c r="I643" s="17" t="s">
        <v>7002</v>
      </c>
      <c r="J643" s="28" t="s">
        <v>5584</v>
      </c>
      <c r="K643" t="s">
        <v>7505</v>
      </c>
    </row>
    <row r="644" spans="1:11">
      <c r="A644" s="68"/>
      <c r="B644" s="38"/>
      <c r="C644" s="37"/>
      <c r="D644" s="52" t="s">
        <v>862</v>
      </c>
      <c r="E644" s="56" t="s">
        <v>1417</v>
      </c>
      <c r="F644" s="24" t="s">
        <v>6376</v>
      </c>
      <c r="G644" s="74" t="s">
        <v>4479</v>
      </c>
      <c r="H644" s="17" t="s">
        <v>6358</v>
      </c>
      <c r="I644" s="17" t="s">
        <v>6646</v>
      </c>
      <c r="J644" s="28" t="s">
        <v>5585</v>
      </c>
      <c r="K644" t="s">
        <v>11382</v>
      </c>
    </row>
    <row r="645" spans="1:11">
      <c r="A645" s="68"/>
      <c r="B645" s="38"/>
      <c r="C645" s="37"/>
      <c r="D645" s="53"/>
      <c r="E645" s="57"/>
      <c r="F645" s="24" t="s">
        <v>1487</v>
      </c>
      <c r="G645" s="74" t="s">
        <v>4479</v>
      </c>
      <c r="H645" s="17" t="s">
        <v>6725</v>
      </c>
      <c r="I645" s="17" t="s">
        <v>7052</v>
      </c>
      <c r="J645" s="28" t="s">
        <v>5584</v>
      </c>
      <c r="K645" t="s">
        <v>11383</v>
      </c>
    </row>
    <row r="646" spans="1:11">
      <c r="A646" s="68"/>
      <c r="B646" s="38"/>
      <c r="C646" s="37"/>
      <c r="D646" s="52" t="s">
        <v>863</v>
      </c>
      <c r="E646" s="56" t="s">
        <v>1418</v>
      </c>
      <c r="F646" s="24" t="s">
        <v>6377</v>
      </c>
      <c r="G646" s="74" t="s">
        <v>4479</v>
      </c>
      <c r="H646" s="17" t="s">
        <v>6014</v>
      </c>
      <c r="I646" s="17" t="s">
        <v>7053</v>
      </c>
      <c r="J646" s="28" t="s">
        <v>5584</v>
      </c>
      <c r="K646" t="s">
        <v>11384</v>
      </c>
    </row>
    <row r="647" spans="1:11">
      <c r="A647" s="68"/>
      <c r="B647" s="38"/>
      <c r="C647" s="37"/>
      <c r="D647" s="53"/>
      <c r="E647" s="57"/>
      <c r="F647" s="24" t="s">
        <v>6378</v>
      </c>
      <c r="G647" s="74" t="s">
        <v>4479</v>
      </c>
      <c r="H647" s="17" t="s">
        <v>6726</v>
      </c>
      <c r="I647" s="17" t="s">
        <v>7003</v>
      </c>
      <c r="J647" s="28" t="s">
        <v>5584</v>
      </c>
      <c r="K647" t="s">
        <v>11385</v>
      </c>
    </row>
    <row r="648" spans="1:11">
      <c r="A648" s="68"/>
      <c r="B648" s="38"/>
      <c r="C648" s="37"/>
      <c r="D648" s="52" t="s">
        <v>864</v>
      </c>
      <c r="E648" s="56" t="s">
        <v>1419</v>
      </c>
      <c r="F648" s="24" t="s">
        <v>6379</v>
      </c>
      <c r="G648" s="74" t="s">
        <v>4479</v>
      </c>
      <c r="H648" s="17" t="s">
        <v>6359</v>
      </c>
      <c r="I648" s="17" t="s">
        <v>7054</v>
      </c>
      <c r="J648" s="28" t="s">
        <v>5584</v>
      </c>
      <c r="K648" t="s">
        <v>11386</v>
      </c>
    </row>
    <row r="649" spans="1:11" ht="15" thickBot="1">
      <c r="A649" s="68"/>
      <c r="B649" s="38"/>
      <c r="C649" s="37"/>
      <c r="D649" s="53"/>
      <c r="E649" s="57"/>
      <c r="F649" s="24" t="s">
        <v>1610</v>
      </c>
      <c r="G649" s="74" t="s">
        <v>4479</v>
      </c>
      <c r="H649" s="17" t="s">
        <v>6523</v>
      </c>
      <c r="I649" s="17" t="s">
        <v>7055</v>
      </c>
      <c r="J649" s="29" t="s">
        <v>5585</v>
      </c>
      <c r="K649" t="s">
        <v>11387</v>
      </c>
    </row>
    <row r="650" spans="1:11">
      <c r="A650" s="68"/>
      <c r="B650" s="38"/>
      <c r="C650" s="37"/>
      <c r="D650" s="52" t="s">
        <v>865</v>
      </c>
      <c r="E650" s="56" t="s">
        <v>1420</v>
      </c>
      <c r="F650" s="24" t="s">
        <v>6380</v>
      </c>
      <c r="G650" s="74" t="s">
        <v>4479</v>
      </c>
      <c r="H650" s="17" t="s">
        <v>6360</v>
      </c>
      <c r="I650" s="17" t="s">
        <v>7056</v>
      </c>
      <c r="J650" s="28" t="s">
        <v>5584</v>
      </c>
      <c r="K650" t="s">
        <v>11388</v>
      </c>
    </row>
    <row r="651" spans="1:11">
      <c r="A651" s="68"/>
      <c r="B651" s="38"/>
      <c r="C651" s="37"/>
      <c r="D651" s="53"/>
      <c r="E651" s="57"/>
      <c r="F651" s="24" t="s">
        <v>6381</v>
      </c>
      <c r="G651" s="74" t="s">
        <v>4479</v>
      </c>
      <c r="H651" s="17" t="s">
        <v>6727</v>
      </c>
      <c r="I651" s="17" t="s">
        <v>7057</v>
      </c>
      <c r="J651" s="28" t="s">
        <v>5585</v>
      </c>
      <c r="K651" t="s">
        <v>11389</v>
      </c>
    </row>
    <row r="652" spans="1:11">
      <c r="A652" s="68"/>
      <c r="B652" s="13"/>
      <c r="C652" s="22"/>
      <c r="D652" s="52" t="s">
        <v>866</v>
      </c>
      <c r="E652" s="56" t="s">
        <v>1421</v>
      </c>
      <c r="F652" s="24" t="s">
        <v>6382</v>
      </c>
      <c r="G652" s="74" t="s">
        <v>4478</v>
      </c>
      <c r="H652" s="17" t="s">
        <v>6361</v>
      </c>
      <c r="I652" s="17" t="s">
        <v>7058</v>
      </c>
      <c r="J652" s="28" t="s">
        <v>5585</v>
      </c>
      <c r="K652" t="s">
        <v>11390</v>
      </c>
    </row>
    <row r="653" spans="1:11">
      <c r="A653" s="68"/>
      <c r="B653" s="13"/>
      <c r="C653" s="37" t="s">
        <v>506</v>
      </c>
      <c r="D653" s="53"/>
      <c r="E653" s="57"/>
      <c r="F653" s="24" t="s">
        <v>1585</v>
      </c>
      <c r="G653" s="74" t="s">
        <v>4478</v>
      </c>
      <c r="H653" s="17" t="s">
        <v>6728</v>
      </c>
      <c r="I653" s="17" t="s">
        <v>6522</v>
      </c>
      <c r="J653" s="28" t="s">
        <v>5584</v>
      </c>
      <c r="K653" t="s">
        <v>11391</v>
      </c>
    </row>
    <row r="654" spans="1:11">
      <c r="A654" s="68"/>
      <c r="B654" s="13"/>
      <c r="C654" s="37"/>
      <c r="D654" s="52" t="s">
        <v>867</v>
      </c>
      <c r="E654" s="56" t="s">
        <v>1422</v>
      </c>
      <c r="F654" s="24" t="s">
        <v>6383</v>
      </c>
      <c r="G654" s="74" t="s">
        <v>4478</v>
      </c>
      <c r="H654" s="17" t="s">
        <v>6285</v>
      </c>
      <c r="I654" s="17" t="s">
        <v>7059</v>
      </c>
      <c r="J654" s="28" t="s">
        <v>5585</v>
      </c>
      <c r="K654" t="s">
        <v>11392</v>
      </c>
    </row>
    <row r="655" spans="1:11">
      <c r="A655" s="68"/>
      <c r="B655" s="13"/>
      <c r="C655" s="37"/>
      <c r="D655" s="53"/>
      <c r="E655" s="57"/>
      <c r="F655" s="24" t="s">
        <v>6384</v>
      </c>
      <c r="G655" s="74" t="s">
        <v>4478</v>
      </c>
      <c r="H655" s="17" t="s">
        <v>6729</v>
      </c>
      <c r="I655" s="17" t="s">
        <v>7060</v>
      </c>
      <c r="J655" s="28" t="s">
        <v>5584</v>
      </c>
      <c r="K655" t="s">
        <v>11393</v>
      </c>
    </row>
    <row r="656" spans="1:11" ht="27.6" customHeight="1">
      <c r="A656" s="68"/>
      <c r="B656" s="13"/>
      <c r="C656" s="37"/>
      <c r="D656" s="52" t="s">
        <v>868</v>
      </c>
      <c r="E656" s="56" t="s">
        <v>1423</v>
      </c>
      <c r="F656" s="24" t="s">
        <v>6385</v>
      </c>
      <c r="G656" s="74" t="s">
        <v>4478</v>
      </c>
      <c r="H656" s="17" t="s">
        <v>6362</v>
      </c>
      <c r="I656" s="17" t="s">
        <v>7061</v>
      </c>
      <c r="J656" s="28" t="s">
        <v>5585</v>
      </c>
      <c r="K656" t="s">
        <v>11394</v>
      </c>
    </row>
    <row r="657" spans="1:11">
      <c r="A657" s="68"/>
      <c r="B657" s="13"/>
      <c r="C657" s="37"/>
      <c r="D657" s="53"/>
      <c r="E657" s="57"/>
      <c r="F657" s="24" t="s">
        <v>6386</v>
      </c>
      <c r="G657" s="74" t="s">
        <v>4478</v>
      </c>
      <c r="H657" s="17" t="s">
        <v>6613</v>
      </c>
      <c r="I657" s="17" t="s">
        <v>7062</v>
      </c>
      <c r="J657" s="28" t="s">
        <v>5584</v>
      </c>
      <c r="K657" t="s">
        <v>11395</v>
      </c>
    </row>
    <row r="658" spans="1:11">
      <c r="A658" s="68"/>
      <c r="B658" s="13"/>
      <c r="C658" s="37"/>
      <c r="D658" s="52" t="s">
        <v>869</v>
      </c>
      <c r="E658" s="56" t="s">
        <v>1424</v>
      </c>
      <c r="F658" s="24" t="s">
        <v>6387</v>
      </c>
      <c r="G658" s="74" t="s">
        <v>4478</v>
      </c>
      <c r="H658" s="17" t="s">
        <v>6363</v>
      </c>
      <c r="I658" s="17" t="s">
        <v>7063</v>
      </c>
      <c r="J658" s="28" t="s">
        <v>5584</v>
      </c>
      <c r="K658" t="s">
        <v>11396</v>
      </c>
    </row>
    <row r="659" spans="1:11">
      <c r="A659" s="68"/>
      <c r="B659" s="13"/>
      <c r="C659" s="37"/>
      <c r="D659" s="53"/>
      <c r="E659" s="57"/>
      <c r="F659" s="24" t="s">
        <v>6388</v>
      </c>
      <c r="G659" s="74" t="s">
        <v>4478</v>
      </c>
      <c r="H659" s="17" t="s">
        <v>6730</v>
      </c>
      <c r="I659" s="17" t="s">
        <v>7064</v>
      </c>
      <c r="J659" s="28" t="s">
        <v>5584</v>
      </c>
      <c r="K659" t="s">
        <v>11397</v>
      </c>
    </row>
    <row r="660" spans="1:11" ht="27.6" customHeight="1">
      <c r="A660" s="68"/>
      <c r="B660" s="13"/>
      <c r="C660" s="37"/>
      <c r="D660" s="52" t="s">
        <v>870</v>
      </c>
      <c r="E660" s="56" t="s">
        <v>1425</v>
      </c>
      <c r="F660" s="24" t="s">
        <v>6389</v>
      </c>
      <c r="G660" s="74" t="s">
        <v>4478</v>
      </c>
      <c r="H660" s="17" t="s">
        <v>6364</v>
      </c>
      <c r="I660" s="17" t="s">
        <v>7065</v>
      </c>
      <c r="J660" s="28" t="s">
        <v>5584</v>
      </c>
      <c r="K660" t="s">
        <v>11398</v>
      </c>
    </row>
    <row r="661" spans="1:11">
      <c r="A661" s="68"/>
      <c r="B661" s="38" t="s">
        <v>505</v>
      </c>
      <c r="C661" s="37"/>
      <c r="D661" s="53"/>
      <c r="E661" s="57"/>
      <c r="F661" s="24" t="s">
        <v>1554</v>
      </c>
      <c r="G661" s="74" t="s">
        <v>4478</v>
      </c>
      <c r="H661" s="17" t="s">
        <v>6731</v>
      </c>
      <c r="I661" s="17" t="s">
        <v>7066</v>
      </c>
      <c r="J661" s="28" t="s">
        <v>5584</v>
      </c>
      <c r="K661" t="s">
        <v>11399</v>
      </c>
    </row>
    <row r="662" spans="1:11">
      <c r="A662" s="68"/>
      <c r="B662" s="38"/>
      <c r="C662" s="22"/>
      <c r="D662" s="52" t="s">
        <v>871</v>
      </c>
      <c r="E662" s="56" t="s">
        <v>1426</v>
      </c>
      <c r="F662" s="24" t="s">
        <v>6390</v>
      </c>
      <c r="G662" s="74" t="s">
        <v>4478</v>
      </c>
      <c r="H662" s="17" t="s">
        <v>6365</v>
      </c>
      <c r="I662" s="17" t="s">
        <v>7067</v>
      </c>
      <c r="J662" s="28" t="s">
        <v>5584</v>
      </c>
      <c r="K662" t="s">
        <v>11400</v>
      </c>
    </row>
    <row r="663" spans="1:11">
      <c r="A663" s="68"/>
      <c r="B663" s="38"/>
      <c r="C663" s="37" t="s">
        <v>507</v>
      </c>
      <c r="D663" s="53"/>
      <c r="E663" s="57"/>
      <c r="F663" s="24" t="s">
        <v>6391</v>
      </c>
      <c r="G663" s="74" t="s">
        <v>4478</v>
      </c>
      <c r="H663" s="17" t="s">
        <v>6732</v>
      </c>
      <c r="I663" s="17" t="s">
        <v>6487</v>
      </c>
      <c r="J663" s="28" t="s">
        <v>5584</v>
      </c>
      <c r="K663" t="s">
        <v>11401</v>
      </c>
    </row>
    <row r="664" spans="1:11">
      <c r="A664" s="68"/>
      <c r="B664" s="38"/>
      <c r="C664" s="37"/>
      <c r="D664" s="51"/>
      <c r="E664" s="56" t="s">
        <v>1427</v>
      </c>
      <c r="F664" s="24" t="s">
        <v>6392</v>
      </c>
      <c r="G664" s="74" t="s">
        <v>4478</v>
      </c>
      <c r="H664" s="17" t="s">
        <v>6366</v>
      </c>
      <c r="I664" s="17" t="s">
        <v>7068</v>
      </c>
      <c r="J664" s="28" t="s">
        <v>5584</v>
      </c>
      <c r="K664" t="s">
        <v>11402</v>
      </c>
    </row>
    <row r="665" spans="1:11">
      <c r="A665" s="68"/>
      <c r="B665" s="38"/>
      <c r="C665" s="37"/>
      <c r="D665" s="52" t="s">
        <v>872</v>
      </c>
      <c r="E665" s="57"/>
      <c r="F665" s="24" t="s">
        <v>6393</v>
      </c>
      <c r="G665" s="74" t="s">
        <v>4478</v>
      </c>
      <c r="H665" s="17" t="s">
        <v>6733</v>
      </c>
      <c r="I665" s="17" t="s">
        <v>7069</v>
      </c>
      <c r="J665" s="28" t="s">
        <v>5584</v>
      </c>
      <c r="K665" t="s">
        <v>11403</v>
      </c>
    </row>
    <row r="666" spans="1:11">
      <c r="A666" s="68"/>
      <c r="B666" s="38"/>
      <c r="C666" s="37"/>
      <c r="D666" s="53"/>
      <c r="E666" s="56" t="s">
        <v>1428</v>
      </c>
      <c r="F666" s="24" t="s">
        <v>6394</v>
      </c>
      <c r="G666" s="74" t="s">
        <v>4478</v>
      </c>
      <c r="H666" s="17" t="s">
        <v>6367</v>
      </c>
      <c r="I666" s="17" t="s">
        <v>7070</v>
      </c>
      <c r="J666" s="28" t="s">
        <v>5584</v>
      </c>
      <c r="K666" t="s">
        <v>11404</v>
      </c>
    </row>
    <row r="667" spans="1:11">
      <c r="A667" s="68"/>
      <c r="B667" s="38"/>
      <c r="C667" s="37"/>
      <c r="D667" s="52" t="s">
        <v>202</v>
      </c>
      <c r="E667" s="57"/>
      <c r="F667" s="24" t="s">
        <v>6395</v>
      </c>
      <c r="G667" s="74" t="s">
        <v>1786</v>
      </c>
      <c r="H667" s="17" t="s">
        <v>6734</v>
      </c>
      <c r="I667" s="17" t="s">
        <v>7071</v>
      </c>
      <c r="J667" s="28" t="s">
        <v>5584</v>
      </c>
      <c r="K667" t="s">
        <v>11405</v>
      </c>
    </row>
    <row r="668" spans="1:11">
      <c r="A668" s="68"/>
      <c r="B668" s="38"/>
      <c r="C668" s="37"/>
      <c r="D668" s="53"/>
      <c r="E668" s="56" t="s">
        <v>1429</v>
      </c>
      <c r="F668" s="24" t="s">
        <v>6396</v>
      </c>
      <c r="G668" s="74" t="s">
        <v>4479</v>
      </c>
      <c r="H668" s="17" t="s">
        <v>6368</v>
      </c>
      <c r="I668" s="17" t="s">
        <v>7072</v>
      </c>
      <c r="J668" s="28" t="s">
        <v>5584</v>
      </c>
      <c r="K668" t="s">
        <v>11406</v>
      </c>
    </row>
    <row r="669" spans="1:11">
      <c r="A669" s="68"/>
      <c r="B669" s="38"/>
      <c r="C669" s="37"/>
      <c r="D669" s="18" t="s">
        <v>873</v>
      </c>
      <c r="E669" s="57"/>
      <c r="F669" s="24" t="s">
        <v>6397</v>
      </c>
      <c r="G669" s="74" t="s">
        <v>4478</v>
      </c>
      <c r="H669" s="17" t="s">
        <v>6480</v>
      </c>
      <c r="I669" s="17" t="s">
        <v>7073</v>
      </c>
      <c r="J669" s="28" t="s">
        <v>5584</v>
      </c>
      <c r="K669" t="s">
        <v>11407</v>
      </c>
    </row>
    <row r="670" spans="1:11" ht="27.6" customHeight="1">
      <c r="A670" s="68"/>
      <c r="B670" s="38"/>
      <c r="C670" s="37"/>
      <c r="D670" s="52" t="s">
        <v>874</v>
      </c>
      <c r="E670" s="56" t="s">
        <v>1430</v>
      </c>
      <c r="F670" s="24" t="s">
        <v>6398</v>
      </c>
      <c r="G670" s="74" t="s">
        <v>1786</v>
      </c>
      <c r="H670" s="17" t="s">
        <v>6369</v>
      </c>
      <c r="I670" s="17" t="s">
        <v>7074</v>
      </c>
      <c r="J670" s="28" t="s">
        <v>5584</v>
      </c>
      <c r="K670" t="s">
        <v>11408</v>
      </c>
    </row>
    <row r="671" spans="1:11">
      <c r="A671" s="68"/>
      <c r="B671" s="38"/>
      <c r="C671" s="37"/>
      <c r="D671" s="53"/>
      <c r="E671" s="57"/>
      <c r="F671" s="24" t="s">
        <v>6399</v>
      </c>
      <c r="G671" s="74" t="s">
        <v>1786</v>
      </c>
      <c r="H671" s="17" t="s">
        <v>6735</v>
      </c>
      <c r="I671" s="17" t="s">
        <v>7075</v>
      </c>
      <c r="J671" s="28" t="s">
        <v>5585</v>
      </c>
      <c r="K671" t="s">
        <v>11409</v>
      </c>
    </row>
    <row r="672" spans="1:11">
      <c r="A672" s="68"/>
      <c r="B672" s="38"/>
      <c r="C672" s="22"/>
      <c r="D672" s="52" t="s">
        <v>875</v>
      </c>
      <c r="E672" s="56" t="s">
        <v>1431</v>
      </c>
      <c r="F672" s="24" t="s">
        <v>6400</v>
      </c>
      <c r="G672" s="74" t="s">
        <v>1786</v>
      </c>
      <c r="H672" s="17" t="s">
        <v>6370</v>
      </c>
      <c r="I672" s="17" t="s">
        <v>6471</v>
      </c>
      <c r="J672" s="28" t="s">
        <v>5585</v>
      </c>
      <c r="K672" t="s">
        <v>11410</v>
      </c>
    </row>
    <row r="673" spans="1:11">
      <c r="A673" s="68"/>
      <c r="B673" s="38"/>
      <c r="C673" s="37" t="s">
        <v>508</v>
      </c>
      <c r="D673" s="53"/>
      <c r="E673" s="57"/>
      <c r="F673" s="24" t="s">
        <v>6401</v>
      </c>
      <c r="G673" s="74" t="s">
        <v>1786</v>
      </c>
      <c r="H673" s="17" t="s">
        <v>6736</v>
      </c>
      <c r="I673" s="17" t="s">
        <v>7076</v>
      </c>
      <c r="J673" s="28" t="s">
        <v>5584</v>
      </c>
      <c r="K673" t="s">
        <v>11411</v>
      </c>
    </row>
    <row r="674" spans="1:11">
      <c r="A674" s="68"/>
      <c r="B674" s="38"/>
      <c r="C674" s="37"/>
      <c r="D674" s="52" t="s">
        <v>876</v>
      </c>
      <c r="E674" s="56" t="s">
        <v>1432</v>
      </c>
      <c r="F674" s="24" t="s">
        <v>6402</v>
      </c>
      <c r="G674" s="74" t="s">
        <v>4478</v>
      </c>
      <c r="H674" s="17" t="s">
        <v>1587</v>
      </c>
      <c r="I674" s="17" t="s">
        <v>7077</v>
      </c>
      <c r="J674" s="28" t="s">
        <v>5585</v>
      </c>
      <c r="K674" t="s">
        <v>11412</v>
      </c>
    </row>
    <row r="675" spans="1:11">
      <c r="A675" s="68"/>
      <c r="B675" s="38"/>
      <c r="C675" s="37"/>
      <c r="D675" s="53"/>
      <c r="E675" s="57"/>
      <c r="F675" s="24" t="s">
        <v>6403</v>
      </c>
      <c r="G675" s="74" t="s">
        <v>4478</v>
      </c>
      <c r="H675" s="17" t="s">
        <v>6737</v>
      </c>
      <c r="I675" s="17" t="s">
        <v>7078</v>
      </c>
      <c r="J675" s="28" t="s">
        <v>5584</v>
      </c>
      <c r="K675" t="s">
        <v>11413</v>
      </c>
    </row>
    <row r="676" spans="1:11">
      <c r="A676" s="68"/>
      <c r="B676" s="38"/>
      <c r="C676" s="37"/>
      <c r="D676" s="52" t="s">
        <v>877</v>
      </c>
      <c r="E676" s="56" t="s">
        <v>1433</v>
      </c>
      <c r="F676" s="24" t="s">
        <v>6404</v>
      </c>
      <c r="G676" s="74" t="s">
        <v>4478</v>
      </c>
      <c r="H676" s="17" t="s">
        <v>6371</v>
      </c>
      <c r="I676" s="17" t="s">
        <v>7079</v>
      </c>
      <c r="J676" s="28" t="s">
        <v>5585</v>
      </c>
      <c r="K676" t="s">
        <v>11414</v>
      </c>
    </row>
    <row r="677" spans="1:11">
      <c r="A677" s="68"/>
      <c r="B677" s="38"/>
      <c r="C677" s="37"/>
      <c r="D677" s="53"/>
      <c r="E677" s="57"/>
      <c r="F677" s="24" t="s">
        <v>6405</v>
      </c>
      <c r="G677" s="74" t="s">
        <v>4478</v>
      </c>
      <c r="H677" s="17" t="s">
        <v>6738</v>
      </c>
      <c r="I677" s="17" t="s">
        <v>7080</v>
      </c>
      <c r="J677" s="28" t="s">
        <v>5585</v>
      </c>
      <c r="K677" t="s">
        <v>11415</v>
      </c>
    </row>
    <row r="678" spans="1:11">
      <c r="A678" s="68"/>
      <c r="B678" s="38"/>
      <c r="C678" s="37"/>
      <c r="D678" s="52" t="s">
        <v>878</v>
      </c>
      <c r="E678" s="56" t="s">
        <v>1434</v>
      </c>
      <c r="F678" s="24" t="s">
        <v>197</v>
      </c>
      <c r="G678" s="74" t="s">
        <v>4478</v>
      </c>
      <c r="H678" s="17" t="s">
        <v>6372</v>
      </c>
      <c r="I678" s="17" t="s">
        <v>7081</v>
      </c>
      <c r="J678" s="28" t="s">
        <v>5584</v>
      </c>
      <c r="K678" t="s">
        <v>11416</v>
      </c>
    </row>
    <row r="679" spans="1:11">
      <c r="A679" s="68"/>
      <c r="B679" s="38"/>
      <c r="C679" s="37"/>
      <c r="D679" s="53"/>
      <c r="E679" s="57"/>
      <c r="F679" s="24" t="s">
        <v>1636</v>
      </c>
      <c r="G679" s="74" t="s">
        <v>4478</v>
      </c>
      <c r="H679" s="17" t="s">
        <v>6739</v>
      </c>
      <c r="I679" s="17" t="s">
        <v>7082</v>
      </c>
      <c r="J679" s="28" t="s">
        <v>5585</v>
      </c>
      <c r="K679" t="s">
        <v>11417</v>
      </c>
    </row>
    <row r="680" spans="1:11">
      <c r="A680" s="68"/>
      <c r="B680" s="38"/>
      <c r="C680" s="37"/>
      <c r="D680" s="52" t="s">
        <v>879</v>
      </c>
      <c r="E680" s="56" t="s">
        <v>1435</v>
      </c>
      <c r="F680" s="24" t="s">
        <v>6406</v>
      </c>
      <c r="G680" s="74" t="s">
        <v>4478</v>
      </c>
      <c r="H680" s="17" t="s">
        <v>1714</v>
      </c>
      <c r="I680" s="17" t="s">
        <v>7083</v>
      </c>
      <c r="J680" s="28" t="s">
        <v>5585</v>
      </c>
      <c r="K680" t="s">
        <v>11418</v>
      </c>
    </row>
    <row r="681" spans="1:11">
      <c r="A681" s="68"/>
      <c r="B681" s="38"/>
      <c r="C681" s="37"/>
      <c r="D681" s="53"/>
      <c r="E681" s="57"/>
      <c r="F681" s="24" t="s">
        <v>1655</v>
      </c>
      <c r="G681" s="74" t="s">
        <v>4478</v>
      </c>
      <c r="H681" s="17" t="s">
        <v>6713</v>
      </c>
      <c r="I681" s="17" t="s">
        <v>7084</v>
      </c>
      <c r="J681" s="28" t="s">
        <v>5585</v>
      </c>
      <c r="K681" t="s">
        <v>11419</v>
      </c>
    </row>
    <row r="682" spans="1:11">
      <c r="A682" s="68"/>
      <c r="B682" s="38"/>
      <c r="C682" s="22"/>
      <c r="D682" s="52" t="s">
        <v>880</v>
      </c>
      <c r="E682" s="56" t="s">
        <v>1436</v>
      </c>
      <c r="F682" s="24" t="s">
        <v>6407</v>
      </c>
      <c r="G682" s="74" t="s">
        <v>4478</v>
      </c>
      <c r="H682" s="17" t="s">
        <v>6373</v>
      </c>
      <c r="I682" s="17" t="s">
        <v>7085</v>
      </c>
      <c r="J682" s="28" t="s">
        <v>5584</v>
      </c>
      <c r="K682" t="s">
        <v>11420</v>
      </c>
    </row>
    <row r="683" spans="1:11">
      <c r="A683" s="68"/>
      <c r="B683" s="38"/>
      <c r="C683" s="37" t="s">
        <v>508</v>
      </c>
      <c r="D683" s="53"/>
      <c r="E683" s="57"/>
      <c r="F683" s="24" t="s">
        <v>1694</v>
      </c>
      <c r="G683" s="74" t="s">
        <v>4478</v>
      </c>
      <c r="H683" s="17" t="s">
        <v>6740</v>
      </c>
      <c r="I683" s="17" t="s">
        <v>7086</v>
      </c>
      <c r="J683" s="28" t="s">
        <v>5584</v>
      </c>
      <c r="K683" t="s">
        <v>11421</v>
      </c>
    </row>
    <row r="684" spans="1:11" ht="27.6" customHeight="1">
      <c r="A684" s="68"/>
      <c r="B684" s="38"/>
      <c r="C684" s="37"/>
      <c r="D684" s="52" t="s">
        <v>881</v>
      </c>
      <c r="E684" s="56" t="s">
        <v>1437</v>
      </c>
      <c r="F684" s="24" t="s">
        <v>6408</v>
      </c>
      <c r="G684" s="74" t="s">
        <v>4478</v>
      </c>
      <c r="H684" s="17" t="s">
        <v>6374</v>
      </c>
      <c r="I684" s="17" t="s">
        <v>7087</v>
      </c>
      <c r="J684" s="28" t="s">
        <v>5585</v>
      </c>
      <c r="K684" t="s">
        <v>11422</v>
      </c>
    </row>
    <row r="685" spans="1:11">
      <c r="A685" s="68"/>
      <c r="B685" s="38"/>
      <c r="C685" s="37"/>
      <c r="D685" s="53"/>
      <c r="E685" s="57"/>
      <c r="F685" s="24" t="s">
        <v>6409</v>
      </c>
      <c r="G685" s="74" t="s">
        <v>4478</v>
      </c>
      <c r="H685" s="17" t="s">
        <v>6741</v>
      </c>
      <c r="I685" s="17" t="s">
        <v>7088</v>
      </c>
      <c r="J685" s="28" t="s">
        <v>5585</v>
      </c>
      <c r="K685" t="s">
        <v>11423</v>
      </c>
    </row>
    <row r="686" spans="1:11">
      <c r="A686" s="68"/>
      <c r="B686" s="38"/>
      <c r="C686" s="37"/>
      <c r="D686" s="52" t="s">
        <v>882</v>
      </c>
      <c r="E686" s="45" t="s">
        <v>1438</v>
      </c>
      <c r="F686" s="24" t="s">
        <v>6410</v>
      </c>
      <c r="G686" s="74" t="s">
        <v>4478</v>
      </c>
      <c r="H686" s="17" t="s">
        <v>6375</v>
      </c>
      <c r="I686" s="17" t="s">
        <v>7089</v>
      </c>
      <c r="J686" s="28" t="s">
        <v>5584</v>
      </c>
      <c r="K686" t="s">
        <v>11424</v>
      </c>
    </row>
    <row r="687" spans="1:11">
      <c r="A687" s="68"/>
      <c r="B687" s="38"/>
      <c r="C687" s="37"/>
      <c r="D687" s="53"/>
      <c r="E687" s="46"/>
      <c r="F687" s="24" t="s">
        <v>6411</v>
      </c>
      <c r="G687" s="74" t="s">
        <v>4478</v>
      </c>
      <c r="H687" s="17" t="s">
        <v>6742</v>
      </c>
      <c r="I687" s="17" t="s">
        <v>7090</v>
      </c>
      <c r="J687" s="28" t="s">
        <v>5584</v>
      </c>
      <c r="K687" t="s">
        <v>11425</v>
      </c>
    </row>
    <row r="688" spans="1:11">
      <c r="A688" s="68"/>
      <c r="B688" s="38"/>
      <c r="C688" s="37"/>
      <c r="D688" s="52" t="s">
        <v>883</v>
      </c>
      <c r="E688" s="45" t="s">
        <v>1439</v>
      </c>
      <c r="F688" s="24" t="s">
        <v>6412</v>
      </c>
      <c r="G688" s="74" t="s">
        <v>4478</v>
      </c>
      <c r="H688" s="17" t="s">
        <v>6376</v>
      </c>
      <c r="I688" s="17" t="s">
        <v>7091</v>
      </c>
      <c r="J688" s="28" t="s">
        <v>5585</v>
      </c>
      <c r="K688" t="s">
        <v>11426</v>
      </c>
    </row>
    <row r="689" spans="1:11">
      <c r="A689" s="68"/>
      <c r="B689" s="38"/>
      <c r="C689" s="37"/>
      <c r="D689" s="53"/>
      <c r="E689" s="46"/>
      <c r="F689" s="24" t="s">
        <v>6413</v>
      </c>
      <c r="G689" s="74" t="s">
        <v>4478</v>
      </c>
      <c r="H689" s="17" t="s">
        <v>6743</v>
      </c>
      <c r="I689" s="17" t="s">
        <v>7092</v>
      </c>
      <c r="J689" s="28" t="s">
        <v>5584</v>
      </c>
      <c r="K689" t="s">
        <v>11427</v>
      </c>
    </row>
    <row r="690" spans="1:11">
      <c r="A690" s="68"/>
      <c r="B690" s="38"/>
      <c r="C690" s="37"/>
      <c r="D690" s="52" t="s">
        <v>884</v>
      </c>
      <c r="E690" s="45" t="s">
        <v>1440</v>
      </c>
      <c r="F690" s="24" t="s">
        <v>6414</v>
      </c>
      <c r="G690" s="74" t="s">
        <v>4478</v>
      </c>
      <c r="H690" s="17" t="s">
        <v>1487</v>
      </c>
      <c r="I690" s="17" t="s">
        <v>7093</v>
      </c>
      <c r="J690" s="28" t="s">
        <v>5584</v>
      </c>
      <c r="K690" t="s">
        <v>11428</v>
      </c>
    </row>
    <row r="691" spans="1:11">
      <c r="A691" s="68"/>
      <c r="B691" s="38"/>
      <c r="C691" s="37"/>
      <c r="D691" s="53"/>
      <c r="E691" s="46"/>
      <c r="F691" s="24" t="s">
        <v>6415</v>
      </c>
      <c r="G691" s="74" t="s">
        <v>4478</v>
      </c>
      <c r="H691" s="17" t="s">
        <v>6744</v>
      </c>
      <c r="I691" s="17" t="s">
        <v>7094</v>
      </c>
      <c r="J691" s="28" t="s">
        <v>5584</v>
      </c>
      <c r="K691" t="s">
        <v>11429</v>
      </c>
    </row>
    <row r="692" spans="1:11">
      <c r="A692" s="68"/>
      <c r="B692" s="38"/>
      <c r="C692" s="22"/>
      <c r="D692" s="52" t="s">
        <v>885</v>
      </c>
      <c r="E692" s="45" t="s">
        <v>1441</v>
      </c>
      <c r="F692" s="24" t="s">
        <v>6416</v>
      </c>
      <c r="G692" s="74" t="s">
        <v>4478</v>
      </c>
      <c r="H692" s="17" t="s">
        <v>6377</v>
      </c>
      <c r="I692" s="17" t="s">
        <v>7095</v>
      </c>
      <c r="J692" s="28" t="s">
        <v>5584</v>
      </c>
      <c r="K692" t="s">
        <v>11430</v>
      </c>
    </row>
    <row r="693" spans="1:11" ht="15" thickBot="1">
      <c r="A693" s="68"/>
      <c r="B693" s="38"/>
      <c r="C693" s="38" t="s">
        <v>509</v>
      </c>
      <c r="D693" s="53"/>
      <c r="E693" s="46"/>
      <c r="F693" s="24" t="s">
        <v>6417</v>
      </c>
      <c r="G693" s="74" t="s">
        <v>4478</v>
      </c>
      <c r="H693" s="17" t="s">
        <v>6721</v>
      </c>
      <c r="I693" s="17" t="s">
        <v>7096</v>
      </c>
      <c r="J693" s="29" t="s">
        <v>5585</v>
      </c>
      <c r="K693" t="s">
        <v>11431</v>
      </c>
    </row>
    <row r="694" spans="1:11" ht="27.6" customHeight="1">
      <c r="A694" s="68"/>
      <c r="B694" s="38"/>
      <c r="C694" s="38"/>
      <c r="D694" s="52" t="s">
        <v>886</v>
      </c>
      <c r="E694" s="45" t="s">
        <v>1442</v>
      </c>
      <c r="F694" s="24" t="s">
        <v>6418</v>
      </c>
      <c r="G694" s="74" t="s">
        <v>4478</v>
      </c>
      <c r="H694" s="17" t="s">
        <v>6745</v>
      </c>
      <c r="I694" s="17" t="s">
        <v>7097</v>
      </c>
      <c r="J694" s="28" t="s">
        <v>5584</v>
      </c>
      <c r="K694" t="s">
        <v>11432</v>
      </c>
    </row>
    <row r="695" spans="1:11" ht="27.6" customHeight="1">
      <c r="A695" s="68"/>
      <c r="B695" s="38"/>
      <c r="C695" s="38"/>
      <c r="D695" s="53"/>
      <c r="E695" s="46"/>
      <c r="F695" s="24" t="s">
        <v>6419</v>
      </c>
      <c r="G695" s="74" t="s">
        <v>4478</v>
      </c>
      <c r="H695" s="17" t="s">
        <v>6746</v>
      </c>
      <c r="I695" s="17" t="s">
        <v>7098</v>
      </c>
      <c r="J695" s="28" t="s">
        <v>5585</v>
      </c>
      <c r="K695" t="s">
        <v>11433</v>
      </c>
    </row>
    <row r="696" spans="1:11">
      <c r="A696" s="68"/>
      <c r="B696" s="38"/>
      <c r="C696" s="38"/>
      <c r="D696" s="52" t="s">
        <v>887</v>
      </c>
      <c r="E696" s="45" t="s">
        <v>1443</v>
      </c>
      <c r="F696" s="16" t="s">
        <v>6423</v>
      </c>
      <c r="G696" s="74" t="s">
        <v>4478</v>
      </c>
      <c r="H696" s="17" t="s">
        <v>6387</v>
      </c>
      <c r="I696" s="17" t="s">
        <v>7099</v>
      </c>
      <c r="J696" s="28" t="s">
        <v>5585</v>
      </c>
      <c r="K696" t="s">
        <v>11434</v>
      </c>
    </row>
    <row r="697" spans="1:11">
      <c r="A697" s="68"/>
      <c r="B697" s="38"/>
      <c r="C697" s="38"/>
      <c r="D697" s="53"/>
      <c r="E697" s="46"/>
      <c r="F697" s="16" t="s">
        <v>6424</v>
      </c>
      <c r="G697" s="74" t="s">
        <v>4478</v>
      </c>
      <c r="H697" s="17" t="s">
        <v>6747</v>
      </c>
      <c r="I697" s="17" t="s">
        <v>7100</v>
      </c>
      <c r="J697" s="28" t="s">
        <v>5584</v>
      </c>
      <c r="K697" t="s">
        <v>11435</v>
      </c>
    </row>
    <row r="698" spans="1:11">
      <c r="A698" s="68"/>
      <c r="B698" s="38"/>
      <c r="C698" s="38"/>
      <c r="D698" s="52" t="s">
        <v>635</v>
      </c>
      <c r="E698" s="45" t="s">
        <v>1444</v>
      </c>
      <c r="F698" s="16" t="s">
        <v>6420</v>
      </c>
      <c r="G698" s="74" t="s">
        <v>4478</v>
      </c>
      <c r="H698" s="17" t="s">
        <v>6748</v>
      </c>
      <c r="I698" s="17" t="s">
        <v>7101</v>
      </c>
      <c r="J698" s="28" t="s">
        <v>5585</v>
      </c>
      <c r="K698" t="s">
        <v>11436</v>
      </c>
    </row>
    <row r="699" spans="1:11">
      <c r="A699" s="68"/>
      <c r="B699" s="38"/>
      <c r="C699" s="38"/>
      <c r="D699" s="53"/>
      <c r="E699" s="46"/>
      <c r="F699" s="16" t="s">
        <v>6421</v>
      </c>
      <c r="G699" s="74" t="s">
        <v>4478</v>
      </c>
      <c r="H699" s="17" t="s">
        <v>6749</v>
      </c>
      <c r="I699" s="17" t="s">
        <v>7102</v>
      </c>
      <c r="J699" s="28" t="s">
        <v>5584</v>
      </c>
      <c r="K699" t="s">
        <v>11437</v>
      </c>
    </row>
    <row r="700" spans="1:11">
      <c r="A700" s="68"/>
      <c r="B700" s="38"/>
      <c r="C700" s="38"/>
      <c r="D700" s="52" t="s">
        <v>888</v>
      </c>
      <c r="E700" s="45" t="s">
        <v>1445</v>
      </c>
      <c r="F700" s="16" t="s">
        <v>6422</v>
      </c>
      <c r="G700" s="74" t="s">
        <v>1786</v>
      </c>
      <c r="H700" s="17" t="s">
        <v>6750</v>
      </c>
      <c r="I700" s="17" t="s">
        <v>7103</v>
      </c>
      <c r="J700" s="28" t="s">
        <v>5585</v>
      </c>
      <c r="K700" t="s">
        <v>11438</v>
      </c>
    </row>
    <row r="701" spans="1:11">
      <c r="A701" s="68"/>
      <c r="B701" s="38"/>
      <c r="C701" s="38"/>
      <c r="D701" s="53"/>
      <c r="E701" s="46"/>
      <c r="F701" s="16" t="s">
        <v>6425</v>
      </c>
      <c r="G701" s="74" t="s">
        <v>1786</v>
      </c>
      <c r="H701" s="17" t="s">
        <v>6752</v>
      </c>
      <c r="I701" s="17" t="s">
        <v>7104</v>
      </c>
      <c r="J701" s="28" t="s">
        <v>5585</v>
      </c>
      <c r="K701" t="s">
        <v>11439</v>
      </c>
    </row>
    <row r="702" spans="1:11">
      <c r="F702" s="41"/>
      <c r="I702" s="28"/>
    </row>
    <row r="703" spans="1:11">
      <c r="I703" s="28"/>
    </row>
    <row r="704" spans="1:11">
      <c r="I704" s="28"/>
    </row>
    <row r="705" spans="9:9">
      <c r="I705" s="28"/>
    </row>
    <row r="706" spans="9:9">
      <c r="I706" s="28"/>
    </row>
    <row r="707" spans="9:9">
      <c r="I707" s="28"/>
    </row>
    <row r="708" spans="9:9">
      <c r="I708" s="28"/>
    </row>
    <row r="709" spans="9:9">
      <c r="I709" s="28"/>
    </row>
    <row r="710" spans="9:9">
      <c r="I710" s="28"/>
    </row>
    <row r="711" spans="9:9">
      <c r="I711" s="28"/>
    </row>
    <row r="712" spans="9:9">
      <c r="I712" s="28"/>
    </row>
    <row r="713" spans="9:9">
      <c r="I713" s="28"/>
    </row>
    <row r="714" spans="9:9">
      <c r="I714" s="28"/>
    </row>
    <row r="715" spans="9:9">
      <c r="I715" s="28"/>
    </row>
    <row r="716" spans="9:9">
      <c r="I716" s="28"/>
    </row>
    <row r="717" spans="9:9" ht="15" thickBot="1">
      <c r="I717" s="29"/>
    </row>
    <row r="718" spans="9:9">
      <c r="I718" s="28"/>
    </row>
    <row r="719" spans="9:9">
      <c r="I719" s="28"/>
    </row>
    <row r="720" spans="9:9">
      <c r="I720" s="28"/>
    </row>
    <row r="721" spans="8:9">
      <c r="I721" s="28"/>
    </row>
    <row r="722" spans="8:9">
      <c r="I722" s="28"/>
    </row>
    <row r="723" spans="8:9">
      <c r="I723" s="28"/>
    </row>
    <row r="724" spans="8:9">
      <c r="I724" s="28"/>
    </row>
    <row r="725" spans="8:9">
      <c r="I725" s="28"/>
    </row>
    <row r="726" spans="8:9">
      <c r="I726" s="28"/>
    </row>
    <row r="727" spans="8:9">
      <c r="I727" s="28"/>
    </row>
    <row r="728" spans="8:9">
      <c r="I728" s="28"/>
    </row>
    <row r="729" spans="8:9">
      <c r="I729" s="28"/>
    </row>
    <row r="730" spans="8:9">
      <c r="I730" s="28"/>
    </row>
    <row r="731" spans="8:9">
      <c r="I731" s="28"/>
    </row>
    <row r="732" spans="8:9">
      <c r="I732" s="28"/>
    </row>
    <row r="733" spans="8:9">
      <c r="H733" s="28"/>
    </row>
    <row r="734" spans="8:9">
      <c r="H734" s="28"/>
    </row>
    <row r="735" spans="8:9">
      <c r="H735" s="28"/>
    </row>
    <row r="736" spans="8:9">
      <c r="H736" s="28"/>
    </row>
    <row r="737" spans="8:9">
      <c r="H737" s="28"/>
    </row>
    <row r="738" spans="8:9">
      <c r="H738" s="28"/>
    </row>
    <row r="739" spans="8:9">
      <c r="H739" s="28"/>
    </row>
    <row r="740" spans="8:9">
      <c r="H740" s="28"/>
    </row>
    <row r="741" spans="8:9" ht="15" thickBot="1">
      <c r="H741" s="29"/>
    </row>
    <row r="742" spans="8:9">
      <c r="I742" s="28"/>
    </row>
    <row r="743" spans="8:9">
      <c r="I743" s="28"/>
    </row>
    <row r="744" spans="8:9">
      <c r="I744" s="28"/>
    </row>
    <row r="745" spans="8:9">
      <c r="I745" s="28"/>
    </row>
    <row r="746" spans="8:9">
      <c r="I746" s="28"/>
    </row>
    <row r="747" spans="8:9">
      <c r="I747" s="28"/>
    </row>
    <row r="748" spans="8:9">
      <c r="I748" s="28"/>
    </row>
    <row r="749" spans="8:9">
      <c r="I749" s="28"/>
    </row>
    <row r="750" spans="8:9">
      <c r="I750" s="28"/>
    </row>
    <row r="751" spans="8:9">
      <c r="I751" s="28"/>
    </row>
    <row r="752" spans="8:9">
      <c r="I752" s="28"/>
    </row>
    <row r="753" spans="10:10">
      <c r="J753" s="28"/>
    </row>
    <row r="754" spans="10:10">
      <c r="J754" s="28"/>
    </row>
    <row r="755" spans="10:10">
      <c r="J755" s="28"/>
    </row>
    <row r="756" spans="10:10">
      <c r="J756" s="28"/>
    </row>
    <row r="757" spans="10:10">
      <c r="J757" s="28"/>
    </row>
    <row r="758" spans="10:10">
      <c r="J758" s="28"/>
    </row>
    <row r="759" spans="10:10">
      <c r="J759" s="28"/>
    </row>
    <row r="760" spans="10:10">
      <c r="J760" s="28"/>
    </row>
    <row r="761" spans="10:10">
      <c r="J761" s="28"/>
    </row>
    <row r="762" spans="10:10">
      <c r="J762" s="28"/>
    </row>
    <row r="763" spans="10:10">
      <c r="J763" s="28"/>
    </row>
    <row r="764" spans="10:10">
      <c r="J764" s="28"/>
    </row>
    <row r="765" spans="10:10" ht="15" thickBot="1">
      <c r="J765" s="29"/>
    </row>
    <row r="766" spans="10:10">
      <c r="J766" s="28"/>
    </row>
    <row r="767" spans="10:10">
      <c r="J767" s="28"/>
    </row>
    <row r="768" spans="10:10">
      <c r="J768" s="28"/>
    </row>
    <row r="769" spans="10:10">
      <c r="J769" s="28"/>
    </row>
    <row r="770" spans="10:10">
      <c r="J770" s="28"/>
    </row>
    <row r="771" spans="10:10">
      <c r="J771" s="28"/>
    </row>
    <row r="772" spans="10:10">
      <c r="J772" s="28"/>
    </row>
    <row r="773" spans="10:10">
      <c r="J773" s="28"/>
    </row>
    <row r="774" spans="10:10">
      <c r="J774" s="28"/>
    </row>
    <row r="775" spans="10:10">
      <c r="J775" s="28"/>
    </row>
    <row r="776" spans="10:10">
      <c r="J776" s="28"/>
    </row>
    <row r="777" spans="10:10">
      <c r="J777" s="28"/>
    </row>
    <row r="778" spans="10:10">
      <c r="J778" s="28"/>
    </row>
    <row r="779" spans="10:10">
      <c r="J779" s="28"/>
    </row>
    <row r="780" spans="10:10">
      <c r="J780" s="28"/>
    </row>
    <row r="781" spans="10:10">
      <c r="J781" s="28"/>
    </row>
    <row r="782" spans="10:10">
      <c r="J782" s="28"/>
    </row>
    <row r="783" spans="10:10">
      <c r="J783" s="28"/>
    </row>
    <row r="784" spans="10:10">
      <c r="J784" s="28"/>
    </row>
    <row r="785" spans="10:10">
      <c r="J785" s="28"/>
    </row>
    <row r="786" spans="10:10">
      <c r="J786" s="28"/>
    </row>
    <row r="787" spans="10:10">
      <c r="J787" s="28"/>
    </row>
    <row r="788" spans="10:10">
      <c r="J788" s="28"/>
    </row>
    <row r="789" spans="10:10" ht="15" thickBot="1">
      <c r="J789" s="29"/>
    </row>
    <row r="790" spans="10:10">
      <c r="J790" s="28"/>
    </row>
    <row r="791" spans="10:10">
      <c r="J791" s="28"/>
    </row>
    <row r="792" spans="10:10">
      <c r="J792" s="28"/>
    </row>
    <row r="793" spans="10:10">
      <c r="J793" s="28"/>
    </row>
    <row r="794" spans="10:10">
      <c r="J794" s="28"/>
    </row>
    <row r="795" spans="10:10">
      <c r="J795" s="28"/>
    </row>
    <row r="796" spans="10:10">
      <c r="J796" s="28"/>
    </row>
    <row r="797" spans="10:10">
      <c r="J797" s="28"/>
    </row>
    <row r="798" spans="10:10">
      <c r="J798" s="28"/>
    </row>
    <row r="799" spans="10:10">
      <c r="J799" s="28"/>
    </row>
    <row r="800" spans="10:10">
      <c r="J800" s="28"/>
    </row>
    <row r="801" spans="10:10">
      <c r="J801" s="28"/>
    </row>
  </sheetData>
  <mergeCells count="780">
    <mergeCell ref="A2:A701"/>
    <mergeCell ref="D688:D689"/>
    <mergeCell ref="E686:E687"/>
    <mergeCell ref="D686:D687"/>
    <mergeCell ref="E684:E685"/>
    <mergeCell ref="D684:D685"/>
    <mergeCell ref="E670:E671"/>
    <mergeCell ref="D670:D671"/>
    <mergeCell ref="E668:E669"/>
    <mergeCell ref="E700:E701"/>
    <mergeCell ref="D700:D701"/>
    <mergeCell ref="E698:E699"/>
    <mergeCell ref="D698:D699"/>
    <mergeCell ref="E696:E697"/>
    <mergeCell ref="D696:D697"/>
    <mergeCell ref="E694:E695"/>
    <mergeCell ref="D694:D695"/>
    <mergeCell ref="E692:E693"/>
    <mergeCell ref="D692:D693"/>
    <mergeCell ref="E690:E691"/>
    <mergeCell ref="D690:D691"/>
    <mergeCell ref="E688:E689"/>
    <mergeCell ref="E676:E677"/>
    <mergeCell ref="D676:D677"/>
    <mergeCell ref="E674:E675"/>
    <mergeCell ref="D674:D675"/>
    <mergeCell ref="E672:E673"/>
    <mergeCell ref="D672:D673"/>
    <mergeCell ref="E682:E683"/>
    <mergeCell ref="D682:D683"/>
    <mergeCell ref="E680:E681"/>
    <mergeCell ref="D680:D681"/>
    <mergeCell ref="E678:E679"/>
    <mergeCell ref="D678:D679"/>
    <mergeCell ref="E638:E639"/>
    <mergeCell ref="D667:D668"/>
    <mergeCell ref="E666:E667"/>
    <mergeCell ref="D665:D666"/>
    <mergeCell ref="E664:E665"/>
    <mergeCell ref="E662:E663"/>
    <mergeCell ref="E660:E661"/>
    <mergeCell ref="E658:E659"/>
    <mergeCell ref="E656:E657"/>
    <mergeCell ref="D662:D663"/>
    <mergeCell ref="D660:D661"/>
    <mergeCell ref="D658:D659"/>
    <mergeCell ref="D656:D657"/>
    <mergeCell ref="D630:D631"/>
    <mergeCell ref="D632:D633"/>
    <mergeCell ref="E654:E655"/>
    <mergeCell ref="D654:D655"/>
    <mergeCell ref="E652:E653"/>
    <mergeCell ref="D652:D653"/>
    <mergeCell ref="E650:E651"/>
    <mergeCell ref="D650:D651"/>
    <mergeCell ref="E648:E649"/>
    <mergeCell ref="D648:D649"/>
    <mergeCell ref="E646:E647"/>
    <mergeCell ref="D646:D647"/>
    <mergeCell ref="D644:D645"/>
    <mergeCell ref="E644:E645"/>
    <mergeCell ref="E642:E643"/>
    <mergeCell ref="E640:E641"/>
    <mergeCell ref="E626:E627"/>
    <mergeCell ref="E624:E625"/>
    <mergeCell ref="E622:E623"/>
    <mergeCell ref="D622:D623"/>
    <mergeCell ref="D624:D625"/>
    <mergeCell ref="D626:D627"/>
    <mergeCell ref="E636:E637"/>
    <mergeCell ref="E634:E635"/>
    <mergeCell ref="E632:E633"/>
    <mergeCell ref="E630:E631"/>
    <mergeCell ref="E628:E629"/>
    <mergeCell ref="D642:D643"/>
    <mergeCell ref="D634:D635"/>
    <mergeCell ref="D636:D637"/>
    <mergeCell ref="D638:D639"/>
    <mergeCell ref="D640:D641"/>
    <mergeCell ref="E602:E603"/>
    <mergeCell ref="D602:D603"/>
    <mergeCell ref="E620:E621"/>
    <mergeCell ref="D620:D621"/>
    <mergeCell ref="E618:E619"/>
    <mergeCell ref="D618:D619"/>
    <mergeCell ref="E616:E617"/>
    <mergeCell ref="D616:D617"/>
    <mergeCell ref="D614:D615"/>
    <mergeCell ref="E612:E613"/>
    <mergeCell ref="D612:D613"/>
    <mergeCell ref="E610:E611"/>
    <mergeCell ref="D610:D611"/>
    <mergeCell ref="E608:E609"/>
    <mergeCell ref="D608:D609"/>
    <mergeCell ref="E606:E607"/>
    <mergeCell ref="D606:D607"/>
    <mergeCell ref="E604:E605"/>
    <mergeCell ref="D604:D605"/>
    <mergeCell ref="E582:E583"/>
    <mergeCell ref="D582:D583"/>
    <mergeCell ref="E580:E581"/>
    <mergeCell ref="D580:D581"/>
    <mergeCell ref="E600:E601"/>
    <mergeCell ref="D600:D601"/>
    <mergeCell ref="E598:E599"/>
    <mergeCell ref="D598:D599"/>
    <mergeCell ref="E596:E597"/>
    <mergeCell ref="D596:D597"/>
    <mergeCell ref="E594:E595"/>
    <mergeCell ref="D594:D595"/>
    <mergeCell ref="E592:E593"/>
    <mergeCell ref="D592:D593"/>
    <mergeCell ref="E590:E591"/>
    <mergeCell ref="D590:D591"/>
    <mergeCell ref="E588:E589"/>
    <mergeCell ref="D588:D589"/>
    <mergeCell ref="E586:E587"/>
    <mergeCell ref="D586:D587"/>
    <mergeCell ref="E584:E585"/>
    <mergeCell ref="D584:D585"/>
    <mergeCell ref="E564:E565"/>
    <mergeCell ref="D564:D565"/>
    <mergeCell ref="E562:E563"/>
    <mergeCell ref="D562:D563"/>
    <mergeCell ref="E560:E561"/>
    <mergeCell ref="D560:D561"/>
    <mergeCell ref="E522:E523"/>
    <mergeCell ref="D522:D523"/>
    <mergeCell ref="E578:E579"/>
    <mergeCell ref="D578:D579"/>
    <mergeCell ref="E576:E577"/>
    <mergeCell ref="D576:D577"/>
    <mergeCell ref="E574:E575"/>
    <mergeCell ref="D574:D575"/>
    <mergeCell ref="E572:E573"/>
    <mergeCell ref="D572:D573"/>
    <mergeCell ref="E570:E571"/>
    <mergeCell ref="D570:D571"/>
    <mergeCell ref="E568:E569"/>
    <mergeCell ref="D568:D569"/>
    <mergeCell ref="E566:E567"/>
    <mergeCell ref="D566:D567"/>
    <mergeCell ref="E528:E529"/>
    <mergeCell ref="D528:D529"/>
    <mergeCell ref="E526:E527"/>
    <mergeCell ref="D526:D527"/>
    <mergeCell ref="E524:E525"/>
    <mergeCell ref="D524:D525"/>
    <mergeCell ref="E534:E535"/>
    <mergeCell ref="D534:D535"/>
    <mergeCell ref="E532:E533"/>
    <mergeCell ref="D532:D533"/>
    <mergeCell ref="E530:E531"/>
    <mergeCell ref="D530:D531"/>
    <mergeCell ref="E540:E541"/>
    <mergeCell ref="D540:D541"/>
    <mergeCell ref="E538:E539"/>
    <mergeCell ref="D538:D539"/>
    <mergeCell ref="E536:E537"/>
    <mergeCell ref="D536:D537"/>
    <mergeCell ref="E546:E547"/>
    <mergeCell ref="D546:D547"/>
    <mergeCell ref="E544:E545"/>
    <mergeCell ref="D544:D545"/>
    <mergeCell ref="E542:E543"/>
    <mergeCell ref="D542:D543"/>
    <mergeCell ref="E508:E509"/>
    <mergeCell ref="D508:D509"/>
    <mergeCell ref="E506:E507"/>
    <mergeCell ref="D506:D507"/>
    <mergeCell ref="E558:E559"/>
    <mergeCell ref="D558:D559"/>
    <mergeCell ref="E556:E557"/>
    <mergeCell ref="D556:D557"/>
    <mergeCell ref="E554:E555"/>
    <mergeCell ref="D554:D555"/>
    <mergeCell ref="E552:E553"/>
    <mergeCell ref="D552:D553"/>
    <mergeCell ref="E550:E551"/>
    <mergeCell ref="D550:D551"/>
    <mergeCell ref="E548:E549"/>
    <mergeCell ref="D548:D549"/>
    <mergeCell ref="E492:E493"/>
    <mergeCell ref="D492:D493"/>
    <mergeCell ref="E490:E491"/>
    <mergeCell ref="D490:D491"/>
    <mergeCell ref="E520:E521"/>
    <mergeCell ref="D520:D521"/>
    <mergeCell ref="E518:E519"/>
    <mergeCell ref="D518:D519"/>
    <mergeCell ref="E516:E517"/>
    <mergeCell ref="D516:D517"/>
    <mergeCell ref="E514:E515"/>
    <mergeCell ref="D514:D515"/>
    <mergeCell ref="E512:E513"/>
    <mergeCell ref="D512:D513"/>
    <mergeCell ref="E510:E511"/>
    <mergeCell ref="D510:D511"/>
    <mergeCell ref="E498:E499"/>
    <mergeCell ref="D498:D499"/>
    <mergeCell ref="E496:E497"/>
    <mergeCell ref="D496:D497"/>
    <mergeCell ref="E494:E495"/>
    <mergeCell ref="D494:D495"/>
    <mergeCell ref="E504:E505"/>
    <mergeCell ref="D504:D505"/>
    <mergeCell ref="E502:E503"/>
    <mergeCell ref="D502:D503"/>
    <mergeCell ref="E500:E501"/>
    <mergeCell ref="D500:D501"/>
    <mergeCell ref="E462:E463"/>
    <mergeCell ref="D462:D463"/>
    <mergeCell ref="E488:E489"/>
    <mergeCell ref="D488:D489"/>
    <mergeCell ref="E486:E487"/>
    <mergeCell ref="D486:D487"/>
    <mergeCell ref="E484:E485"/>
    <mergeCell ref="D484:D485"/>
    <mergeCell ref="E482:E483"/>
    <mergeCell ref="D482:D483"/>
    <mergeCell ref="E468:E469"/>
    <mergeCell ref="D468:D469"/>
    <mergeCell ref="E466:E467"/>
    <mergeCell ref="D466:D467"/>
    <mergeCell ref="E464:E465"/>
    <mergeCell ref="D464:D465"/>
    <mergeCell ref="E474:E475"/>
    <mergeCell ref="D474:D475"/>
    <mergeCell ref="E472:E473"/>
    <mergeCell ref="D472:D473"/>
    <mergeCell ref="E470:E471"/>
    <mergeCell ref="D470:D471"/>
    <mergeCell ref="E480:E481"/>
    <mergeCell ref="D480:D481"/>
    <mergeCell ref="E478:E479"/>
    <mergeCell ref="D478:D479"/>
    <mergeCell ref="E476:E477"/>
    <mergeCell ref="D476:D477"/>
    <mergeCell ref="E432:E433"/>
    <mergeCell ref="D432:D433"/>
    <mergeCell ref="E430:E431"/>
    <mergeCell ref="D430:D431"/>
    <mergeCell ref="E428:E429"/>
    <mergeCell ref="D428:D429"/>
    <mergeCell ref="E438:E439"/>
    <mergeCell ref="D438:D439"/>
    <mergeCell ref="E436:E437"/>
    <mergeCell ref="D436:D437"/>
    <mergeCell ref="E434:E435"/>
    <mergeCell ref="D434:D435"/>
    <mergeCell ref="D444:D445"/>
    <mergeCell ref="E442:E443"/>
    <mergeCell ref="D442:D443"/>
    <mergeCell ref="E440:E441"/>
    <mergeCell ref="D440:D441"/>
    <mergeCell ref="D408:D409"/>
    <mergeCell ref="E458:E459"/>
    <mergeCell ref="D458:D459"/>
    <mergeCell ref="E456:E457"/>
    <mergeCell ref="D456:D457"/>
    <mergeCell ref="E454:E455"/>
    <mergeCell ref="D454:D455"/>
    <mergeCell ref="E452:E453"/>
    <mergeCell ref="D452:D453"/>
    <mergeCell ref="E450:E451"/>
    <mergeCell ref="D450:D451"/>
    <mergeCell ref="E448:E449"/>
    <mergeCell ref="D448:D449"/>
    <mergeCell ref="E446:E447"/>
    <mergeCell ref="D446:D447"/>
    <mergeCell ref="E444:E445"/>
    <mergeCell ref="D414:D415"/>
    <mergeCell ref="E412:E413"/>
    <mergeCell ref="D412:D413"/>
    <mergeCell ref="E410:E411"/>
    <mergeCell ref="D410:D411"/>
    <mergeCell ref="D388:D389"/>
    <mergeCell ref="E386:E387"/>
    <mergeCell ref="D386:D387"/>
    <mergeCell ref="E426:E427"/>
    <mergeCell ref="D426:D427"/>
    <mergeCell ref="E424:E425"/>
    <mergeCell ref="D424:D425"/>
    <mergeCell ref="E422:E423"/>
    <mergeCell ref="D422:D423"/>
    <mergeCell ref="E420:E421"/>
    <mergeCell ref="D420:D421"/>
    <mergeCell ref="E418:E419"/>
    <mergeCell ref="D418:D419"/>
    <mergeCell ref="E416:E417"/>
    <mergeCell ref="D416:D417"/>
    <mergeCell ref="E414:E415"/>
    <mergeCell ref="D394:D395"/>
    <mergeCell ref="E392:E393"/>
    <mergeCell ref="D392:D393"/>
    <mergeCell ref="E390:E391"/>
    <mergeCell ref="D390:D391"/>
    <mergeCell ref="D400:D401"/>
    <mergeCell ref="E398:E399"/>
    <mergeCell ref="D398:D399"/>
    <mergeCell ref="E396:E397"/>
    <mergeCell ref="D396:D397"/>
    <mergeCell ref="D406:D407"/>
    <mergeCell ref="E404:E405"/>
    <mergeCell ref="D404:D405"/>
    <mergeCell ref="E402:E403"/>
    <mergeCell ref="D402:D403"/>
    <mergeCell ref="E368:E369"/>
    <mergeCell ref="E366:E367"/>
    <mergeCell ref="E364:E365"/>
    <mergeCell ref="E408:E409"/>
    <mergeCell ref="E406:E407"/>
    <mergeCell ref="E400:E401"/>
    <mergeCell ref="E394:E395"/>
    <mergeCell ref="E388:E389"/>
    <mergeCell ref="E378:E379"/>
    <mergeCell ref="E376:E377"/>
    <mergeCell ref="E374:E375"/>
    <mergeCell ref="E372:E373"/>
    <mergeCell ref="E370:E371"/>
    <mergeCell ref="E384:E385"/>
    <mergeCell ref="D384:D385"/>
    <mergeCell ref="E382:E383"/>
    <mergeCell ref="D382:D383"/>
    <mergeCell ref="D380:D381"/>
    <mergeCell ref="E380:E381"/>
    <mergeCell ref="E362:E363"/>
    <mergeCell ref="E360:E361"/>
    <mergeCell ref="E358:E359"/>
    <mergeCell ref="E356:E357"/>
    <mergeCell ref="D378:D379"/>
    <mergeCell ref="D376:D377"/>
    <mergeCell ref="D374:D375"/>
    <mergeCell ref="D372:D373"/>
    <mergeCell ref="D370:D371"/>
    <mergeCell ref="D368:D369"/>
    <mergeCell ref="D366:D367"/>
    <mergeCell ref="D364:D365"/>
    <mergeCell ref="D362:D363"/>
    <mergeCell ref="D360:D361"/>
    <mergeCell ref="D358:D359"/>
    <mergeCell ref="D356:D357"/>
    <mergeCell ref="D336:D337"/>
    <mergeCell ref="E336:E337"/>
    <mergeCell ref="E334:E335"/>
    <mergeCell ref="E332:E333"/>
    <mergeCell ref="E330:E331"/>
    <mergeCell ref="D334:D335"/>
    <mergeCell ref="D332:D333"/>
    <mergeCell ref="D330:D331"/>
    <mergeCell ref="E342:E343"/>
    <mergeCell ref="D342:D343"/>
    <mergeCell ref="E340:E341"/>
    <mergeCell ref="D340:D341"/>
    <mergeCell ref="E338:E339"/>
    <mergeCell ref="D338:D339"/>
    <mergeCell ref="E348:E349"/>
    <mergeCell ref="D348:D349"/>
    <mergeCell ref="E346:E347"/>
    <mergeCell ref="D346:D347"/>
    <mergeCell ref="E344:E345"/>
    <mergeCell ref="D344:D345"/>
    <mergeCell ref="E354:E355"/>
    <mergeCell ref="D354:D355"/>
    <mergeCell ref="E352:E353"/>
    <mergeCell ref="D352:D353"/>
    <mergeCell ref="E350:E351"/>
    <mergeCell ref="D350:D351"/>
    <mergeCell ref="E318:E319"/>
    <mergeCell ref="D328:D329"/>
    <mergeCell ref="D326:D327"/>
    <mergeCell ref="D324:D325"/>
    <mergeCell ref="D322:D323"/>
    <mergeCell ref="D320:D321"/>
    <mergeCell ref="D318:D319"/>
    <mergeCell ref="E328:E329"/>
    <mergeCell ref="E326:E327"/>
    <mergeCell ref="E324:E325"/>
    <mergeCell ref="E322:E323"/>
    <mergeCell ref="E320:E321"/>
    <mergeCell ref="E290:E291"/>
    <mergeCell ref="D290:D291"/>
    <mergeCell ref="E288:E289"/>
    <mergeCell ref="D288:D289"/>
    <mergeCell ref="E316:E317"/>
    <mergeCell ref="D316:D317"/>
    <mergeCell ref="E314:E315"/>
    <mergeCell ref="D314:D315"/>
    <mergeCell ref="E312:E313"/>
    <mergeCell ref="D312:D313"/>
    <mergeCell ref="E310:E311"/>
    <mergeCell ref="D310:D311"/>
    <mergeCell ref="E308:E309"/>
    <mergeCell ref="D308:D309"/>
    <mergeCell ref="E306:E307"/>
    <mergeCell ref="D306:D307"/>
    <mergeCell ref="E268:E269"/>
    <mergeCell ref="D268:D269"/>
    <mergeCell ref="E304:E305"/>
    <mergeCell ref="D304:D305"/>
    <mergeCell ref="E302:E303"/>
    <mergeCell ref="D302:D303"/>
    <mergeCell ref="E300:E301"/>
    <mergeCell ref="D300:D301"/>
    <mergeCell ref="E298:E299"/>
    <mergeCell ref="D298:D299"/>
    <mergeCell ref="E296:E297"/>
    <mergeCell ref="D296:D297"/>
    <mergeCell ref="E294:E295"/>
    <mergeCell ref="D294:D295"/>
    <mergeCell ref="E292:E293"/>
    <mergeCell ref="D292:D293"/>
    <mergeCell ref="D274:D275"/>
    <mergeCell ref="E272:E273"/>
    <mergeCell ref="D272:D273"/>
    <mergeCell ref="E270:E271"/>
    <mergeCell ref="D270:D271"/>
    <mergeCell ref="E248:E249"/>
    <mergeCell ref="D250:D251"/>
    <mergeCell ref="D248:D249"/>
    <mergeCell ref="E286:E287"/>
    <mergeCell ref="D286:D287"/>
    <mergeCell ref="E284:E285"/>
    <mergeCell ref="D284:D285"/>
    <mergeCell ref="E282:E283"/>
    <mergeCell ref="D282:D283"/>
    <mergeCell ref="E280:E281"/>
    <mergeCell ref="D280:D281"/>
    <mergeCell ref="E278:E279"/>
    <mergeCell ref="D278:D279"/>
    <mergeCell ref="E276:E277"/>
    <mergeCell ref="D276:D277"/>
    <mergeCell ref="E274:E275"/>
    <mergeCell ref="E254:E255"/>
    <mergeCell ref="D254:D255"/>
    <mergeCell ref="E252:E253"/>
    <mergeCell ref="D252:D253"/>
    <mergeCell ref="E250:E251"/>
    <mergeCell ref="E260:E261"/>
    <mergeCell ref="D260:D261"/>
    <mergeCell ref="E258:E259"/>
    <mergeCell ref="D258:D259"/>
    <mergeCell ref="E256:E257"/>
    <mergeCell ref="D256:D257"/>
    <mergeCell ref="E266:E267"/>
    <mergeCell ref="D266:D267"/>
    <mergeCell ref="E264:E265"/>
    <mergeCell ref="D264:D265"/>
    <mergeCell ref="E262:E263"/>
    <mergeCell ref="D262:D263"/>
    <mergeCell ref="E234:E235"/>
    <mergeCell ref="D234:D235"/>
    <mergeCell ref="E232:E233"/>
    <mergeCell ref="D232:D233"/>
    <mergeCell ref="E230:E231"/>
    <mergeCell ref="D230:D231"/>
    <mergeCell ref="E228:E229"/>
    <mergeCell ref="D228:D229"/>
    <mergeCell ref="E226:E227"/>
    <mergeCell ref="D226:D227"/>
    <mergeCell ref="E246:E247"/>
    <mergeCell ref="D246:D247"/>
    <mergeCell ref="E244:E245"/>
    <mergeCell ref="D244:D245"/>
    <mergeCell ref="E242:E243"/>
    <mergeCell ref="D242:D243"/>
    <mergeCell ref="E240:E241"/>
    <mergeCell ref="D240:D241"/>
    <mergeCell ref="E238:E239"/>
    <mergeCell ref="D238:D239"/>
    <mergeCell ref="E236:E237"/>
    <mergeCell ref="D236:D237"/>
    <mergeCell ref="E212:E213"/>
    <mergeCell ref="D212:D213"/>
    <mergeCell ref="E210:E211"/>
    <mergeCell ref="E208:E209"/>
    <mergeCell ref="E206:E207"/>
    <mergeCell ref="D210:D211"/>
    <mergeCell ref="D208:D209"/>
    <mergeCell ref="D206:D207"/>
    <mergeCell ref="E218:E219"/>
    <mergeCell ref="D218:D219"/>
    <mergeCell ref="E216:E217"/>
    <mergeCell ref="D216:D217"/>
    <mergeCell ref="E214:E215"/>
    <mergeCell ref="D214:D215"/>
    <mergeCell ref="E224:E225"/>
    <mergeCell ref="D224:D225"/>
    <mergeCell ref="E222:E223"/>
    <mergeCell ref="D222:D223"/>
    <mergeCell ref="E220:E221"/>
    <mergeCell ref="D220:D221"/>
    <mergeCell ref="E204:E205"/>
    <mergeCell ref="D204:D205"/>
    <mergeCell ref="E202:E203"/>
    <mergeCell ref="D202:D203"/>
    <mergeCell ref="D200:D201"/>
    <mergeCell ref="E200:E201"/>
    <mergeCell ref="E176:E177"/>
    <mergeCell ref="D178:D179"/>
    <mergeCell ref="D176:D177"/>
    <mergeCell ref="D198:D199"/>
    <mergeCell ref="D196:D197"/>
    <mergeCell ref="E198:E199"/>
    <mergeCell ref="E196:E197"/>
    <mergeCell ref="E182:E183"/>
    <mergeCell ref="D182:D183"/>
    <mergeCell ref="E180:E181"/>
    <mergeCell ref="D180:D181"/>
    <mergeCell ref="E178:E179"/>
    <mergeCell ref="E188:E189"/>
    <mergeCell ref="D188:D189"/>
    <mergeCell ref="E186:E187"/>
    <mergeCell ref="D186:D187"/>
    <mergeCell ref="E184:E185"/>
    <mergeCell ref="D184:D185"/>
    <mergeCell ref="E194:E195"/>
    <mergeCell ref="D194:D195"/>
    <mergeCell ref="E192:E193"/>
    <mergeCell ref="D192:D193"/>
    <mergeCell ref="E190:E191"/>
    <mergeCell ref="D190:D191"/>
    <mergeCell ref="E162:E163"/>
    <mergeCell ref="D162:D163"/>
    <mergeCell ref="E160:E161"/>
    <mergeCell ref="D160:D161"/>
    <mergeCell ref="E158:E159"/>
    <mergeCell ref="D158:D159"/>
    <mergeCell ref="E144:E145"/>
    <mergeCell ref="D144:D145"/>
    <mergeCell ref="E142:E143"/>
    <mergeCell ref="D142:D143"/>
    <mergeCell ref="E174:E175"/>
    <mergeCell ref="D174:D175"/>
    <mergeCell ref="E172:E173"/>
    <mergeCell ref="D172:D173"/>
    <mergeCell ref="E170:E171"/>
    <mergeCell ref="D170:D171"/>
    <mergeCell ref="E168:E169"/>
    <mergeCell ref="D168:D169"/>
    <mergeCell ref="E166:E167"/>
    <mergeCell ref="D166:D167"/>
    <mergeCell ref="E164:E165"/>
    <mergeCell ref="D164:D165"/>
    <mergeCell ref="E150:E151"/>
    <mergeCell ref="D150:D151"/>
    <mergeCell ref="E148:E149"/>
    <mergeCell ref="D148:D149"/>
    <mergeCell ref="E146:E147"/>
    <mergeCell ref="D146:D147"/>
    <mergeCell ref="E156:E157"/>
    <mergeCell ref="D156:D157"/>
    <mergeCell ref="E154:E155"/>
    <mergeCell ref="D154:D155"/>
    <mergeCell ref="E152:E153"/>
    <mergeCell ref="D152:D153"/>
    <mergeCell ref="E128:E129"/>
    <mergeCell ref="D128:D129"/>
    <mergeCell ref="E126:E127"/>
    <mergeCell ref="D126:D127"/>
    <mergeCell ref="E124:E125"/>
    <mergeCell ref="D124:D125"/>
    <mergeCell ref="E134:E135"/>
    <mergeCell ref="D134:D135"/>
    <mergeCell ref="E132:E133"/>
    <mergeCell ref="D132:D133"/>
    <mergeCell ref="E130:E131"/>
    <mergeCell ref="D130:D131"/>
    <mergeCell ref="E140:E141"/>
    <mergeCell ref="D140:D141"/>
    <mergeCell ref="E138:E139"/>
    <mergeCell ref="D138:D139"/>
    <mergeCell ref="E136:E137"/>
    <mergeCell ref="D136:D137"/>
    <mergeCell ref="D102:D103"/>
    <mergeCell ref="D100:D101"/>
    <mergeCell ref="E122:E123"/>
    <mergeCell ref="D122:D123"/>
    <mergeCell ref="E120:E121"/>
    <mergeCell ref="D120:D121"/>
    <mergeCell ref="E118:E119"/>
    <mergeCell ref="D118:D119"/>
    <mergeCell ref="E116:E117"/>
    <mergeCell ref="D116:D117"/>
    <mergeCell ref="E86:E87"/>
    <mergeCell ref="D86:D87"/>
    <mergeCell ref="E114:E115"/>
    <mergeCell ref="E112:E113"/>
    <mergeCell ref="E110:E111"/>
    <mergeCell ref="E108:E109"/>
    <mergeCell ref="E106:E107"/>
    <mergeCell ref="E104:E105"/>
    <mergeCell ref="E102:E103"/>
    <mergeCell ref="E100:E101"/>
    <mergeCell ref="D114:D115"/>
    <mergeCell ref="D112:D113"/>
    <mergeCell ref="D110:D111"/>
    <mergeCell ref="D108:D109"/>
    <mergeCell ref="D106:D107"/>
    <mergeCell ref="D104:D105"/>
    <mergeCell ref="E84:E85"/>
    <mergeCell ref="D84:D85"/>
    <mergeCell ref="E82:E83"/>
    <mergeCell ref="D82:D83"/>
    <mergeCell ref="E98:E99"/>
    <mergeCell ref="D98:D99"/>
    <mergeCell ref="E96:E97"/>
    <mergeCell ref="D96:D97"/>
    <mergeCell ref="E94:E95"/>
    <mergeCell ref="D94:D95"/>
    <mergeCell ref="E92:E93"/>
    <mergeCell ref="D92:D93"/>
    <mergeCell ref="E90:E91"/>
    <mergeCell ref="D90:D91"/>
    <mergeCell ref="E88:E89"/>
    <mergeCell ref="D88:D89"/>
    <mergeCell ref="E66:E67"/>
    <mergeCell ref="D66:D67"/>
    <mergeCell ref="E64:E65"/>
    <mergeCell ref="D64:D65"/>
    <mergeCell ref="E62:E63"/>
    <mergeCell ref="D62:D63"/>
    <mergeCell ref="E48:E49"/>
    <mergeCell ref="D48:D49"/>
    <mergeCell ref="E80:E81"/>
    <mergeCell ref="D80:D81"/>
    <mergeCell ref="E78:E79"/>
    <mergeCell ref="D78:D79"/>
    <mergeCell ref="E76:E77"/>
    <mergeCell ref="D76:D77"/>
    <mergeCell ref="E74:E75"/>
    <mergeCell ref="D74:D75"/>
    <mergeCell ref="E72:E73"/>
    <mergeCell ref="D72:D73"/>
    <mergeCell ref="E70:E71"/>
    <mergeCell ref="D70:D71"/>
    <mergeCell ref="E68:E69"/>
    <mergeCell ref="D68:D69"/>
    <mergeCell ref="E54:E55"/>
    <mergeCell ref="D54:D55"/>
    <mergeCell ref="E52:E53"/>
    <mergeCell ref="D52:D53"/>
    <mergeCell ref="E50:E51"/>
    <mergeCell ref="D50:D51"/>
    <mergeCell ref="E60:E61"/>
    <mergeCell ref="D60:D61"/>
    <mergeCell ref="E58:E59"/>
    <mergeCell ref="D58:D59"/>
    <mergeCell ref="E56:E57"/>
    <mergeCell ref="D56:D57"/>
    <mergeCell ref="E34:E35"/>
    <mergeCell ref="D34:D35"/>
    <mergeCell ref="E46:E47"/>
    <mergeCell ref="D46:D47"/>
    <mergeCell ref="E44:E45"/>
    <mergeCell ref="D44:D45"/>
    <mergeCell ref="E42:E43"/>
    <mergeCell ref="D42:D43"/>
    <mergeCell ref="E40:E41"/>
    <mergeCell ref="D40:D41"/>
    <mergeCell ref="E38:E39"/>
    <mergeCell ref="D38:D39"/>
    <mergeCell ref="E36:E37"/>
    <mergeCell ref="D36:D37"/>
    <mergeCell ref="E22:E23"/>
    <mergeCell ref="E20:E21"/>
    <mergeCell ref="E18:E19"/>
    <mergeCell ref="D32:D33"/>
    <mergeCell ref="D30:D31"/>
    <mergeCell ref="D28:D29"/>
    <mergeCell ref="D26:D27"/>
    <mergeCell ref="D24:D25"/>
    <mergeCell ref="D22:D23"/>
    <mergeCell ref="D20:D21"/>
    <mergeCell ref="D18:D19"/>
    <mergeCell ref="E32:E33"/>
    <mergeCell ref="E30:E31"/>
    <mergeCell ref="E28:E29"/>
    <mergeCell ref="E26:E27"/>
    <mergeCell ref="E24:E25"/>
    <mergeCell ref="D10:D11"/>
    <mergeCell ref="D12:D13"/>
    <mergeCell ref="D14:D15"/>
    <mergeCell ref="D16:D17"/>
    <mergeCell ref="E16:E17"/>
    <mergeCell ref="D2:D3"/>
    <mergeCell ref="D4:D5"/>
    <mergeCell ref="D6:D7"/>
    <mergeCell ref="D8:D9"/>
    <mergeCell ref="E6:E7"/>
    <mergeCell ref="E8:E9"/>
    <mergeCell ref="E10:E11"/>
    <mergeCell ref="E12:E13"/>
    <mergeCell ref="E14:E15"/>
    <mergeCell ref="E2:E3"/>
    <mergeCell ref="E4:E5"/>
    <mergeCell ref="C553:C561"/>
    <mergeCell ref="C563:C571"/>
    <mergeCell ref="C573:C581"/>
    <mergeCell ref="C583:C591"/>
    <mergeCell ref="C593:C601"/>
    <mergeCell ref="C503:C511"/>
    <mergeCell ref="C513:C521"/>
    <mergeCell ref="C523:C531"/>
    <mergeCell ref="C533:C541"/>
    <mergeCell ref="C543:C551"/>
    <mergeCell ref="C453:C461"/>
    <mergeCell ref="C463:C471"/>
    <mergeCell ref="C473:C481"/>
    <mergeCell ref="C483:C491"/>
    <mergeCell ref="C493:C501"/>
    <mergeCell ref="C403:C411"/>
    <mergeCell ref="C413:C421"/>
    <mergeCell ref="C423:C431"/>
    <mergeCell ref="C433:C441"/>
    <mergeCell ref="C443:C451"/>
    <mergeCell ref="C363:C371"/>
    <mergeCell ref="C373:C381"/>
    <mergeCell ref="C383:C391"/>
    <mergeCell ref="C393:C401"/>
    <mergeCell ref="B353:B401"/>
    <mergeCell ref="C323:C331"/>
    <mergeCell ref="C333:C341"/>
    <mergeCell ref="C343:C351"/>
    <mergeCell ref="B303:B351"/>
    <mergeCell ref="C353:C361"/>
    <mergeCell ref="C283:C291"/>
    <mergeCell ref="C293:C301"/>
    <mergeCell ref="B253:B301"/>
    <mergeCell ref="C303:C311"/>
    <mergeCell ref="C313:C321"/>
    <mergeCell ref="C243:C251"/>
    <mergeCell ref="B203:B251"/>
    <mergeCell ref="C253:C261"/>
    <mergeCell ref="C263:C271"/>
    <mergeCell ref="C273:C281"/>
    <mergeCell ref="C223:C231"/>
    <mergeCell ref="C233:C241"/>
    <mergeCell ref="C133:C141"/>
    <mergeCell ref="C143:C151"/>
    <mergeCell ref="B153:B201"/>
    <mergeCell ref="C203:C211"/>
    <mergeCell ref="C213:C221"/>
    <mergeCell ref="B103:B151"/>
    <mergeCell ref="C103:C111"/>
    <mergeCell ref="C113:C121"/>
    <mergeCell ref="C123:C131"/>
    <mergeCell ref="C153:C161"/>
    <mergeCell ref="C163:C171"/>
    <mergeCell ref="C173:C181"/>
    <mergeCell ref="C183:C191"/>
    <mergeCell ref="C193:C201"/>
    <mergeCell ref="C93:C101"/>
    <mergeCell ref="B53:B101"/>
    <mergeCell ref="C13:C21"/>
    <mergeCell ref="C23:C31"/>
    <mergeCell ref="C43:C51"/>
    <mergeCell ref="C33:C41"/>
    <mergeCell ref="B3:B51"/>
    <mergeCell ref="C53:C61"/>
    <mergeCell ref="C63:C71"/>
    <mergeCell ref="C73:C81"/>
    <mergeCell ref="C83:C91"/>
    <mergeCell ref="C3:C12"/>
    <mergeCell ref="B603:B651"/>
    <mergeCell ref="B661:B701"/>
    <mergeCell ref="B553:B601"/>
    <mergeCell ref="B403:B451"/>
    <mergeCell ref="B453:B501"/>
    <mergeCell ref="B503:B551"/>
    <mergeCell ref="C603:C611"/>
    <mergeCell ref="C613:C621"/>
    <mergeCell ref="C623:C631"/>
    <mergeCell ref="C633:C641"/>
    <mergeCell ref="C643:C651"/>
    <mergeCell ref="C653:C661"/>
    <mergeCell ref="C663:C671"/>
    <mergeCell ref="C673:C681"/>
    <mergeCell ref="C683:C691"/>
    <mergeCell ref="C693:C701"/>
  </mergeCells>
  <conditionalFormatting sqref="J2:J201 J602:J701 J753:J801 I742:I752 I702:I732 H733:H741">
    <cfRule type="containsText" dxfId="14" priority="10" operator="containsText" text="Faible">
      <formula>NOT(ISERROR(SEARCH("Faible",H2)))</formula>
    </cfRule>
    <cfRule type="containsText" dxfId="13" priority="11" operator="containsText" text="Elevée">
      <formula>NOT(ISERROR(SEARCH("Elevée",H2)))</formula>
    </cfRule>
    <cfRule type="containsText" dxfId="12" priority="12" operator="containsText" text="Moyenne">
      <formula>NOT(ISERROR(SEARCH("Moyenne",H2)))</formula>
    </cfRule>
  </conditionalFormatting>
  <conditionalFormatting sqref="J202:J401">
    <cfRule type="containsText" dxfId="11" priority="7" operator="containsText" text="Faible">
      <formula>NOT(ISERROR(SEARCH("Faible",J202)))</formula>
    </cfRule>
    <cfRule type="containsText" dxfId="10" priority="8" operator="containsText" text="Elevée">
      <formula>NOT(ISERROR(SEARCH("Elevée",J202)))</formula>
    </cfRule>
    <cfRule type="containsText" dxfId="9" priority="9" operator="containsText" text="Moyenne">
      <formula>NOT(ISERROR(SEARCH("Moyenne",J202)))</formula>
    </cfRule>
  </conditionalFormatting>
  <conditionalFormatting sqref="J402:J601">
    <cfRule type="containsText" dxfId="8" priority="4" operator="containsText" text="Faible">
      <formula>NOT(ISERROR(SEARCH("Faible",J402)))</formula>
    </cfRule>
    <cfRule type="containsText" dxfId="7" priority="5" operator="containsText" text="Elevée">
      <formula>NOT(ISERROR(SEARCH("Elevée",J402)))</formula>
    </cfRule>
    <cfRule type="containsText" dxfId="6" priority="6" operator="containsText" text="Moyenne">
      <formula>NOT(ISERROR(SEARCH("Moyenne",J402)))</formula>
    </cfRule>
  </conditionalFormatting>
  <dataValidations count="2">
    <dataValidation type="list" allowBlank="1" showInputMessage="1" showErrorMessage="1" sqref="G2:G732" xr:uid="{577DB3F5-BED1-4D9E-9E7C-41872A9ABE42}">
      <formula1>"OUI, NON, PAS"</formula1>
    </dataValidation>
    <dataValidation type="list" allowBlank="1" showInputMessage="1" showErrorMessage="1" sqref="J2:J701 H733:H741 I702:I732 I742:I752 J753:J801" xr:uid="{275CD636-C825-45A9-8A0F-7A51075CF740}">
      <formula1>"Elevée,Moyenne,Faible"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978EE-F1D9-4401-B393-C0176DE7AD6C}">
  <dimension ref="A1:K301"/>
  <sheetViews>
    <sheetView topLeftCell="C178" workbookViewId="0">
      <selection activeCell="J2" sqref="J2:J201"/>
    </sheetView>
  </sheetViews>
  <sheetFormatPr baseColWidth="10" defaultRowHeight="14.4"/>
  <cols>
    <col min="1" max="1" width="21.6640625" customWidth="1"/>
    <col min="2" max="2" width="17" customWidth="1"/>
    <col min="3" max="3" width="19.77734375" customWidth="1"/>
    <col min="4" max="4" width="38.88671875" customWidth="1"/>
    <col min="5" max="5" width="54" customWidth="1"/>
    <col min="6" max="6" width="7.77734375" customWidth="1"/>
    <col min="7" max="7" width="45" customWidth="1"/>
    <col min="8" max="8" width="44.33203125" customWidth="1"/>
    <col min="9" max="9" width="40.109375" customWidth="1"/>
    <col min="10" max="10" width="9.33203125" customWidth="1"/>
    <col min="11" max="11" width="71.33203125" bestFit="1" customWidth="1"/>
  </cols>
  <sheetData>
    <row r="1" spans="1:11">
      <c r="A1" s="9" t="s">
        <v>422</v>
      </c>
      <c r="B1" s="9" t="s">
        <v>63</v>
      </c>
      <c r="C1" s="9" t="s">
        <v>423</v>
      </c>
      <c r="D1" s="9" t="s">
        <v>424</v>
      </c>
      <c r="E1" s="1" t="s">
        <v>425</v>
      </c>
      <c r="F1" s="1" t="s">
        <v>542</v>
      </c>
      <c r="G1" s="1" t="s">
        <v>535</v>
      </c>
      <c r="H1" s="1" t="s">
        <v>543</v>
      </c>
      <c r="I1" s="1" t="s">
        <v>3208</v>
      </c>
      <c r="J1" s="1" t="s">
        <v>539</v>
      </c>
      <c r="K1" s="1" t="s">
        <v>544</v>
      </c>
    </row>
    <row r="2" spans="1:11">
      <c r="A2" s="59" t="s">
        <v>510</v>
      </c>
      <c r="B2" s="9"/>
      <c r="C2" s="9"/>
      <c r="D2" s="49" t="s">
        <v>898</v>
      </c>
      <c r="E2" s="59" t="s">
        <v>997</v>
      </c>
      <c r="F2" s="61" t="s">
        <v>4478</v>
      </c>
      <c r="G2" s="1" t="s">
        <v>3640</v>
      </c>
      <c r="H2" s="1" t="s">
        <v>3828</v>
      </c>
      <c r="I2" s="1" t="s">
        <v>5408</v>
      </c>
      <c r="J2" s="28" t="s">
        <v>5584</v>
      </c>
      <c r="K2" s="1" t="s">
        <v>5586</v>
      </c>
    </row>
    <row r="3" spans="1:11">
      <c r="A3" s="63"/>
      <c r="B3" s="59" t="s">
        <v>511</v>
      </c>
      <c r="C3" s="59" t="s">
        <v>512</v>
      </c>
      <c r="D3" s="50"/>
      <c r="E3" s="60"/>
      <c r="F3" s="61" t="s">
        <v>4478</v>
      </c>
      <c r="G3" s="1" t="s">
        <v>3650</v>
      </c>
      <c r="H3" s="1" t="s">
        <v>3841</v>
      </c>
      <c r="I3" s="1" t="s">
        <v>5415</v>
      </c>
      <c r="J3" s="28" t="s">
        <v>5585</v>
      </c>
      <c r="K3" s="1" t="s">
        <v>5587</v>
      </c>
    </row>
    <row r="4" spans="1:11">
      <c r="A4" s="63"/>
      <c r="B4" s="63"/>
      <c r="C4" s="63"/>
      <c r="D4" s="49" t="s">
        <v>899</v>
      </c>
      <c r="E4" s="59" t="s">
        <v>998</v>
      </c>
      <c r="F4" s="61" t="s">
        <v>4478</v>
      </c>
      <c r="G4" s="1" t="s">
        <v>3665</v>
      </c>
      <c r="H4" s="1" t="s">
        <v>3855</v>
      </c>
      <c r="I4" s="1" t="s">
        <v>5425</v>
      </c>
      <c r="J4" s="28" t="s">
        <v>5585</v>
      </c>
      <c r="K4" s="1" t="s">
        <v>5588</v>
      </c>
    </row>
    <row r="5" spans="1:11">
      <c r="A5" s="63"/>
      <c r="B5" s="63"/>
      <c r="C5" s="63"/>
      <c r="D5" s="50"/>
      <c r="E5" s="60"/>
      <c r="F5" s="61" t="s">
        <v>4478</v>
      </c>
      <c r="G5" s="1" t="s">
        <v>3682</v>
      </c>
      <c r="H5" s="1" t="s">
        <v>3873</v>
      </c>
      <c r="I5" s="1" t="s">
        <v>5439</v>
      </c>
      <c r="J5" s="28" t="s">
        <v>5584</v>
      </c>
      <c r="K5" s="1" t="s">
        <v>5589</v>
      </c>
    </row>
    <row r="6" spans="1:11">
      <c r="A6" s="63"/>
      <c r="B6" s="63"/>
      <c r="C6" s="63"/>
      <c r="D6" s="49" t="s">
        <v>900</v>
      </c>
      <c r="E6" s="59" t="s">
        <v>999</v>
      </c>
      <c r="F6" s="61" t="s">
        <v>4478</v>
      </c>
      <c r="G6" s="1" t="s">
        <v>3703</v>
      </c>
      <c r="H6" s="1" t="s">
        <v>3895</v>
      </c>
      <c r="I6" s="1" t="s">
        <v>5457</v>
      </c>
      <c r="J6" s="28" t="s">
        <v>5585</v>
      </c>
      <c r="K6" s="1" t="s">
        <v>5590</v>
      </c>
    </row>
    <row r="7" spans="1:11">
      <c r="A7" s="63"/>
      <c r="B7" s="63"/>
      <c r="C7" s="63"/>
      <c r="D7" s="50"/>
      <c r="E7" s="60"/>
      <c r="F7" s="61" t="s">
        <v>4478</v>
      </c>
      <c r="G7" s="1" t="s">
        <v>3726</v>
      </c>
      <c r="H7" s="1" t="s">
        <v>3920</v>
      </c>
      <c r="I7" s="1" t="s">
        <v>5478</v>
      </c>
      <c r="J7" s="28" t="s">
        <v>5584</v>
      </c>
      <c r="K7" s="1" t="s">
        <v>5591</v>
      </c>
    </row>
    <row r="8" spans="1:11">
      <c r="A8" s="63"/>
      <c r="B8" s="63"/>
      <c r="C8" s="63"/>
      <c r="D8" s="49" t="s">
        <v>901</v>
      </c>
      <c r="E8" s="59" t="s">
        <v>1000</v>
      </c>
      <c r="F8" s="61" t="s">
        <v>4478</v>
      </c>
      <c r="G8" s="1" t="s">
        <v>3751</v>
      </c>
      <c r="H8" s="1" t="s">
        <v>3947</v>
      </c>
      <c r="I8" s="1" t="s">
        <v>5504</v>
      </c>
      <c r="J8" s="28" t="s">
        <v>5585</v>
      </c>
      <c r="K8" s="1" t="s">
        <v>5592</v>
      </c>
    </row>
    <row r="9" spans="1:11">
      <c r="A9" s="63"/>
      <c r="B9" s="63"/>
      <c r="C9" s="63"/>
      <c r="D9" s="50"/>
      <c r="E9" s="60"/>
      <c r="F9" s="61" t="s">
        <v>4478</v>
      </c>
      <c r="G9" s="1" t="s">
        <v>3775</v>
      </c>
      <c r="H9" s="1" t="s">
        <v>3975</v>
      </c>
      <c r="I9" s="1" t="s">
        <v>5534</v>
      </c>
      <c r="J9" s="28" t="s">
        <v>5585</v>
      </c>
      <c r="K9" s="1" t="s">
        <v>5593</v>
      </c>
    </row>
    <row r="10" spans="1:11">
      <c r="A10" s="63"/>
      <c r="B10" s="63"/>
      <c r="C10" s="63"/>
      <c r="D10" s="49" t="s">
        <v>902</v>
      </c>
      <c r="E10" s="59" t="s">
        <v>1001</v>
      </c>
      <c r="F10" s="61" t="s">
        <v>4478</v>
      </c>
      <c r="G10" s="1" t="s">
        <v>3800</v>
      </c>
      <c r="H10" s="1" t="s">
        <v>3825</v>
      </c>
      <c r="I10" s="1" t="s">
        <v>5559</v>
      </c>
      <c r="J10" s="28" t="s">
        <v>5584</v>
      </c>
      <c r="K10" s="1" t="s">
        <v>5594</v>
      </c>
    </row>
    <row r="11" spans="1:11">
      <c r="A11" s="63"/>
      <c r="B11" s="63"/>
      <c r="C11" s="63"/>
      <c r="D11" s="50"/>
      <c r="E11" s="60"/>
      <c r="F11" s="61" t="s">
        <v>4478</v>
      </c>
      <c r="G11" s="1" t="s">
        <v>3641</v>
      </c>
      <c r="H11" s="1" t="s">
        <v>3829</v>
      </c>
      <c r="I11" s="1" t="s">
        <v>5411</v>
      </c>
      <c r="J11" s="28" t="s">
        <v>5585</v>
      </c>
      <c r="K11" s="1" t="s">
        <v>5595</v>
      </c>
    </row>
    <row r="12" spans="1:11">
      <c r="A12" s="63"/>
      <c r="B12" s="63"/>
      <c r="C12" s="60"/>
      <c r="D12" s="49" t="s">
        <v>903</v>
      </c>
      <c r="E12" s="59" t="s">
        <v>1002</v>
      </c>
      <c r="F12" s="61" t="s">
        <v>4478</v>
      </c>
      <c r="G12" s="1" t="s">
        <v>3642</v>
      </c>
      <c r="H12" s="1" t="s">
        <v>3830</v>
      </c>
      <c r="I12" s="1" t="s">
        <v>5409</v>
      </c>
      <c r="J12" s="28" t="s">
        <v>5585</v>
      </c>
      <c r="K12" s="1" t="s">
        <v>5596</v>
      </c>
    </row>
    <row r="13" spans="1:11">
      <c r="A13" s="63"/>
      <c r="B13" s="63"/>
      <c r="C13" s="59" t="s">
        <v>513</v>
      </c>
      <c r="D13" s="50"/>
      <c r="E13" s="60"/>
      <c r="F13" s="61" t="s">
        <v>4478</v>
      </c>
      <c r="G13" s="1" t="s">
        <v>3651</v>
      </c>
      <c r="H13" s="1" t="s">
        <v>3842</v>
      </c>
      <c r="I13" s="1" t="s">
        <v>5416</v>
      </c>
      <c r="J13" s="28" t="s">
        <v>5585</v>
      </c>
      <c r="K13" s="1" t="s">
        <v>5597</v>
      </c>
    </row>
    <row r="14" spans="1:11">
      <c r="A14" s="63"/>
      <c r="B14" s="63"/>
      <c r="C14" s="63"/>
      <c r="D14" s="49" t="s">
        <v>904</v>
      </c>
      <c r="E14" s="59" t="s">
        <v>1003</v>
      </c>
      <c r="F14" s="61" t="s">
        <v>4478</v>
      </c>
      <c r="G14" s="1" t="s">
        <v>3666</v>
      </c>
      <c r="H14" s="1" t="s">
        <v>3856</v>
      </c>
      <c r="I14" s="1" t="s">
        <v>5426</v>
      </c>
      <c r="J14" s="28" t="s">
        <v>5584</v>
      </c>
      <c r="K14" s="1" t="s">
        <v>5598</v>
      </c>
    </row>
    <row r="15" spans="1:11">
      <c r="A15" s="63"/>
      <c r="B15" s="63"/>
      <c r="C15" s="63"/>
      <c r="D15" s="50"/>
      <c r="E15" s="60"/>
      <c r="F15" s="61" t="s">
        <v>4478</v>
      </c>
      <c r="G15" s="1" t="s">
        <v>3683</v>
      </c>
      <c r="H15" s="1" t="s">
        <v>3874</v>
      </c>
      <c r="I15" s="1" t="s">
        <v>5440</v>
      </c>
      <c r="J15" s="28" t="s">
        <v>5584</v>
      </c>
      <c r="K15" s="1" t="s">
        <v>5599</v>
      </c>
    </row>
    <row r="16" spans="1:11">
      <c r="A16" s="63"/>
      <c r="B16" s="63"/>
      <c r="C16" s="63"/>
      <c r="D16" s="49" t="s">
        <v>905</v>
      </c>
      <c r="E16" s="59" t="s">
        <v>1004</v>
      </c>
      <c r="F16" s="61" t="s">
        <v>4479</v>
      </c>
      <c r="G16" s="1" t="s">
        <v>3704</v>
      </c>
      <c r="H16" s="1" t="s">
        <v>3896</v>
      </c>
      <c r="I16" s="1" t="s">
        <v>5458</v>
      </c>
      <c r="J16" s="28" t="s">
        <v>5585</v>
      </c>
      <c r="K16" s="1" t="s">
        <v>5600</v>
      </c>
    </row>
    <row r="17" spans="1:11">
      <c r="A17" s="63"/>
      <c r="B17" s="63"/>
      <c r="C17" s="63"/>
      <c r="D17" s="50"/>
      <c r="E17" s="60"/>
      <c r="F17" s="61" t="s">
        <v>4479</v>
      </c>
      <c r="G17" s="1" t="s">
        <v>3727</v>
      </c>
      <c r="H17" s="1" t="s">
        <v>3921</v>
      </c>
      <c r="I17" s="1" t="s">
        <v>5479</v>
      </c>
      <c r="J17" s="28" t="s">
        <v>5585</v>
      </c>
      <c r="K17" s="1" t="s">
        <v>5601</v>
      </c>
    </row>
    <row r="18" spans="1:11">
      <c r="A18" s="63"/>
      <c r="B18" s="63"/>
      <c r="C18" s="63"/>
      <c r="D18" s="49" t="s">
        <v>906</v>
      </c>
      <c r="E18" s="59" t="s">
        <v>1005</v>
      </c>
      <c r="F18" s="61" t="s">
        <v>4479</v>
      </c>
      <c r="G18" s="1" t="s">
        <v>3752</v>
      </c>
      <c r="H18" s="1" t="s">
        <v>3948</v>
      </c>
      <c r="I18" s="1" t="s">
        <v>5505</v>
      </c>
      <c r="J18" s="28" t="s">
        <v>5584</v>
      </c>
      <c r="K18" s="1" t="s">
        <v>5602</v>
      </c>
    </row>
    <row r="19" spans="1:11">
      <c r="A19" s="63"/>
      <c r="B19" s="63"/>
      <c r="C19" s="63"/>
      <c r="D19" s="50"/>
      <c r="E19" s="60"/>
      <c r="F19" s="61" t="s">
        <v>4479</v>
      </c>
      <c r="G19" s="1" t="s">
        <v>3776</v>
      </c>
      <c r="H19" s="1" t="s">
        <v>3976</v>
      </c>
      <c r="I19" s="1" t="s">
        <v>5535</v>
      </c>
      <c r="J19" s="28" t="s">
        <v>5584</v>
      </c>
      <c r="K19" s="1" t="s">
        <v>5603</v>
      </c>
    </row>
    <row r="20" spans="1:11">
      <c r="A20" s="63"/>
      <c r="B20" s="63"/>
      <c r="C20" s="63"/>
      <c r="D20" s="49" t="s">
        <v>907</v>
      </c>
      <c r="E20" s="59" t="s">
        <v>1006</v>
      </c>
      <c r="F20" s="61" t="s">
        <v>4479</v>
      </c>
      <c r="G20" s="1" t="s">
        <v>3801</v>
      </c>
      <c r="H20" s="1" t="s">
        <v>3831</v>
      </c>
      <c r="I20" s="1" t="s">
        <v>5560</v>
      </c>
      <c r="J20" s="28" t="s">
        <v>5585</v>
      </c>
      <c r="K20" s="1" t="s">
        <v>5604</v>
      </c>
    </row>
    <row r="21" spans="1:11">
      <c r="A21" s="63"/>
      <c r="B21" s="63"/>
      <c r="C21" s="63"/>
      <c r="D21" s="50"/>
      <c r="E21" s="60"/>
      <c r="F21" s="61" t="s">
        <v>4479</v>
      </c>
      <c r="G21" s="1" t="s">
        <v>3652</v>
      </c>
      <c r="H21" s="1" t="s">
        <v>3843</v>
      </c>
      <c r="I21" s="1" t="s">
        <v>5417</v>
      </c>
      <c r="J21" s="28" t="s">
        <v>5584</v>
      </c>
      <c r="K21" s="1" t="s">
        <v>5605</v>
      </c>
    </row>
    <row r="22" spans="1:11">
      <c r="A22" s="63"/>
      <c r="B22" s="63"/>
      <c r="C22" s="60"/>
      <c r="D22" s="49" t="s">
        <v>908</v>
      </c>
      <c r="E22" s="59" t="s">
        <v>1007</v>
      </c>
      <c r="F22" s="61" t="s">
        <v>4479</v>
      </c>
      <c r="G22" s="1" t="s">
        <v>3653</v>
      </c>
      <c r="H22" s="1" t="s">
        <v>3844</v>
      </c>
      <c r="I22" s="1" t="s">
        <v>5418</v>
      </c>
      <c r="J22" s="28" t="s">
        <v>5584</v>
      </c>
      <c r="K22" s="1" t="s">
        <v>5606</v>
      </c>
    </row>
    <row r="23" spans="1:11">
      <c r="A23" s="63"/>
      <c r="B23" s="63"/>
      <c r="C23" s="59" t="s">
        <v>514</v>
      </c>
      <c r="D23" s="50"/>
      <c r="E23" s="60"/>
      <c r="F23" s="61" t="s">
        <v>4479</v>
      </c>
      <c r="G23" s="1" t="s">
        <v>3654</v>
      </c>
      <c r="H23" s="1" t="s">
        <v>3845</v>
      </c>
      <c r="I23" s="1" t="s">
        <v>5419</v>
      </c>
      <c r="J23" s="28" t="s">
        <v>5584</v>
      </c>
      <c r="K23" s="1" t="s">
        <v>5607</v>
      </c>
    </row>
    <row r="24" spans="1:11">
      <c r="A24" s="63"/>
      <c r="B24" s="63"/>
      <c r="C24" s="63"/>
      <c r="D24" s="49" t="s">
        <v>909</v>
      </c>
      <c r="E24" s="59" t="s">
        <v>1008</v>
      </c>
      <c r="F24" s="61" t="s">
        <v>4479</v>
      </c>
      <c r="G24" s="1" t="s">
        <v>3667</v>
      </c>
      <c r="H24" s="1" t="s">
        <v>3857</v>
      </c>
      <c r="I24" s="1" t="s">
        <v>5427</v>
      </c>
      <c r="J24" s="28" t="s">
        <v>5584</v>
      </c>
      <c r="K24" s="1" t="s">
        <v>5608</v>
      </c>
    </row>
    <row r="25" spans="1:11">
      <c r="A25" s="63"/>
      <c r="B25" s="63"/>
      <c r="C25" s="63"/>
      <c r="D25" s="50"/>
      <c r="E25" s="60"/>
      <c r="F25" s="61" t="s">
        <v>4479</v>
      </c>
      <c r="G25" s="1" t="s">
        <v>3684</v>
      </c>
      <c r="H25" s="1" t="s">
        <v>3875</v>
      </c>
      <c r="I25" s="1" t="s">
        <v>5441</v>
      </c>
      <c r="J25" s="28" t="s">
        <v>5585</v>
      </c>
      <c r="K25" s="1" t="s">
        <v>5609</v>
      </c>
    </row>
    <row r="26" spans="1:11">
      <c r="A26" s="63"/>
      <c r="B26" s="63"/>
      <c r="C26" s="63"/>
      <c r="D26" s="49" t="s">
        <v>910</v>
      </c>
      <c r="E26" s="59" t="s">
        <v>1009</v>
      </c>
      <c r="F26" s="61" t="s">
        <v>4479</v>
      </c>
      <c r="G26" s="1" t="s">
        <v>3705</v>
      </c>
      <c r="H26" s="1" t="s">
        <v>3897</v>
      </c>
      <c r="I26" s="1" t="s">
        <v>5459</v>
      </c>
      <c r="J26" s="28" t="s">
        <v>5584</v>
      </c>
      <c r="K26" s="1" t="s">
        <v>5610</v>
      </c>
    </row>
    <row r="27" spans="1:11">
      <c r="A27" s="63"/>
      <c r="B27" s="63"/>
      <c r="C27" s="63"/>
      <c r="D27" s="50"/>
      <c r="E27" s="60"/>
      <c r="F27" s="61" t="s">
        <v>4479</v>
      </c>
      <c r="G27" s="1" t="s">
        <v>3728</v>
      </c>
      <c r="H27" s="1" t="s">
        <v>3922</v>
      </c>
      <c r="I27" s="1" t="s">
        <v>5480</v>
      </c>
      <c r="J27" s="28" t="s">
        <v>5585</v>
      </c>
      <c r="K27" s="1" t="s">
        <v>5611</v>
      </c>
    </row>
    <row r="28" spans="1:11">
      <c r="A28" s="63"/>
      <c r="B28" s="63"/>
      <c r="C28" s="63"/>
      <c r="D28" s="49" t="s">
        <v>911</v>
      </c>
      <c r="E28" s="59" t="s">
        <v>1010</v>
      </c>
      <c r="F28" s="61" t="s">
        <v>4479</v>
      </c>
      <c r="G28" s="1" t="s">
        <v>3753</v>
      </c>
      <c r="H28" s="1" t="s">
        <v>3949</v>
      </c>
      <c r="I28" s="1" t="s">
        <v>5506</v>
      </c>
      <c r="J28" s="28" t="s">
        <v>5585</v>
      </c>
      <c r="K28" s="1" t="s">
        <v>5612</v>
      </c>
    </row>
    <row r="29" spans="1:11">
      <c r="A29" s="63"/>
      <c r="B29" s="63"/>
      <c r="C29" s="63"/>
      <c r="D29" s="50"/>
      <c r="E29" s="60"/>
      <c r="F29" s="61" t="s">
        <v>4479</v>
      </c>
      <c r="G29" s="1" t="s">
        <v>3777</v>
      </c>
      <c r="H29" s="1" t="s">
        <v>3977</v>
      </c>
      <c r="I29" s="1" t="s">
        <v>5536</v>
      </c>
      <c r="J29" s="28" t="s">
        <v>5584</v>
      </c>
      <c r="K29" s="1" t="s">
        <v>5613</v>
      </c>
    </row>
    <row r="30" spans="1:11">
      <c r="A30" s="63"/>
      <c r="B30" s="63"/>
      <c r="C30" s="63"/>
      <c r="D30" s="49" t="s">
        <v>912</v>
      </c>
      <c r="E30" s="59" t="s">
        <v>1011</v>
      </c>
      <c r="F30" s="61" t="s">
        <v>4479</v>
      </c>
      <c r="G30" s="1" t="s">
        <v>3802</v>
      </c>
      <c r="H30" s="1" t="s">
        <v>3846</v>
      </c>
      <c r="I30" s="1" t="s">
        <v>5561</v>
      </c>
      <c r="J30" s="28" t="s">
        <v>5585</v>
      </c>
      <c r="K30" s="1" t="s">
        <v>5614</v>
      </c>
    </row>
    <row r="31" spans="1:11">
      <c r="A31" s="63"/>
      <c r="B31" s="63"/>
      <c r="C31" s="63"/>
      <c r="D31" s="50"/>
      <c r="E31" s="60"/>
      <c r="F31" s="61" t="s">
        <v>4479</v>
      </c>
      <c r="G31" s="1" t="s">
        <v>3668</v>
      </c>
      <c r="H31" s="1" t="s">
        <v>3858</v>
      </c>
      <c r="I31" s="1" t="s">
        <v>5428</v>
      </c>
      <c r="J31" s="28" t="s">
        <v>5584</v>
      </c>
      <c r="K31" s="1" t="s">
        <v>5615</v>
      </c>
    </row>
    <row r="32" spans="1:11">
      <c r="A32" s="63"/>
      <c r="B32" s="63"/>
      <c r="C32" s="60"/>
      <c r="D32" s="49" t="s">
        <v>913</v>
      </c>
      <c r="E32" s="59" t="s">
        <v>1012</v>
      </c>
      <c r="F32" s="61" t="s">
        <v>4479</v>
      </c>
      <c r="G32" s="1" t="s">
        <v>3669</v>
      </c>
      <c r="H32" s="1" t="s">
        <v>3859</v>
      </c>
      <c r="I32" s="1" t="s">
        <v>5429</v>
      </c>
      <c r="J32" s="28" t="s">
        <v>5585</v>
      </c>
      <c r="K32" s="1" t="s">
        <v>5616</v>
      </c>
    </row>
    <row r="33" spans="1:11">
      <c r="A33" s="63"/>
      <c r="B33" s="63"/>
      <c r="C33" s="59" t="s">
        <v>515</v>
      </c>
      <c r="D33" s="50"/>
      <c r="E33" s="60"/>
      <c r="F33" s="61" t="s">
        <v>4479</v>
      </c>
      <c r="G33" s="1" t="s">
        <v>3670</v>
      </c>
      <c r="H33" s="1" t="s">
        <v>3860</v>
      </c>
      <c r="I33" s="1" t="s">
        <v>5430</v>
      </c>
      <c r="J33" s="28" t="s">
        <v>5585</v>
      </c>
      <c r="K33" s="1" t="s">
        <v>5617</v>
      </c>
    </row>
    <row r="34" spans="1:11">
      <c r="A34" s="63"/>
      <c r="B34" s="63"/>
      <c r="C34" s="63"/>
      <c r="D34" s="49" t="s">
        <v>914</v>
      </c>
      <c r="E34" s="59" t="s">
        <v>1013</v>
      </c>
      <c r="F34" s="61" t="s">
        <v>4479</v>
      </c>
      <c r="G34" s="1" t="s">
        <v>3671</v>
      </c>
      <c r="H34" s="1" t="s">
        <v>3861</v>
      </c>
      <c r="I34" s="1" t="s">
        <v>5431</v>
      </c>
      <c r="J34" s="28" t="s">
        <v>5584</v>
      </c>
      <c r="K34" s="1" t="s">
        <v>5618</v>
      </c>
    </row>
    <row r="35" spans="1:11">
      <c r="A35" s="63"/>
      <c r="B35" s="63"/>
      <c r="C35" s="63"/>
      <c r="D35" s="50"/>
      <c r="E35" s="60"/>
      <c r="F35" s="61" t="s">
        <v>4479</v>
      </c>
      <c r="G35" s="1" t="s">
        <v>3685</v>
      </c>
      <c r="H35" s="1" t="s">
        <v>3876</v>
      </c>
      <c r="I35" s="1" t="s">
        <v>5442</v>
      </c>
      <c r="J35" s="28" t="s">
        <v>5585</v>
      </c>
      <c r="K35" s="1" t="s">
        <v>5619</v>
      </c>
    </row>
    <row r="36" spans="1:11">
      <c r="A36" s="63"/>
      <c r="B36" s="63"/>
      <c r="C36" s="63"/>
      <c r="D36" s="49" t="s">
        <v>915</v>
      </c>
      <c r="E36" s="59" t="s">
        <v>1014</v>
      </c>
      <c r="F36" s="61" t="s">
        <v>4479</v>
      </c>
      <c r="G36" s="1" t="s">
        <v>3706</v>
      </c>
      <c r="H36" s="1" t="s">
        <v>3898</v>
      </c>
      <c r="I36" s="1" t="s">
        <v>5460</v>
      </c>
      <c r="J36" s="28" t="s">
        <v>5585</v>
      </c>
      <c r="K36" s="1" t="s">
        <v>5620</v>
      </c>
    </row>
    <row r="37" spans="1:11">
      <c r="A37" s="63"/>
      <c r="B37" s="63"/>
      <c r="C37" s="63"/>
      <c r="D37" s="50"/>
      <c r="E37" s="60"/>
      <c r="F37" s="61" t="s">
        <v>4479</v>
      </c>
      <c r="G37" s="1" t="s">
        <v>3729</v>
      </c>
      <c r="H37" s="1" t="s">
        <v>3923</v>
      </c>
      <c r="I37" s="1" t="s">
        <v>5481</v>
      </c>
      <c r="J37" s="28" t="s">
        <v>5585</v>
      </c>
      <c r="K37" s="1" t="s">
        <v>5621</v>
      </c>
    </row>
    <row r="38" spans="1:11">
      <c r="A38" s="63"/>
      <c r="B38" s="63"/>
      <c r="C38" s="63"/>
      <c r="D38" s="49" t="s">
        <v>916</v>
      </c>
      <c r="E38" s="59" t="s">
        <v>1015</v>
      </c>
      <c r="F38" s="61" t="s">
        <v>4479</v>
      </c>
      <c r="G38" s="1" t="s">
        <v>3754</v>
      </c>
      <c r="H38" s="1" t="s">
        <v>3950</v>
      </c>
      <c r="I38" s="1" t="s">
        <v>5507</v>
      </c>
      <c r="J38" s="28" t="s">
        <v>5584</v>
      </c>
      <c r="K38" s="1" t="s">
        <v>5622</v>
      </c>
    </row>
    <row r="39" spans="1:11">
      <c r="A39" s="63"/>
      <c r="B39" s="63"/>
      <c r="C39" s="63"/>
      <c r="D39" s="50"/>
      <c r="E39" s="60"/>
      <c r="F39" s="61" t="s">
        <v>4479</v>
      </c>
      <c r="G39" s="1" t="s">
        <v>3778</v>
      </c>
      <c r="H39" s="1" t="s">
        <v>3978</v>
      </c>
      <c r="I39" s="1" t="s">
        <v>5537</v>
      </c>
      <c r="J39" s="28" t="s">
        <v>5584</v>
      </c>
      <c r="K39" s="1" t="s">
        <v>5623</v>
      </c>
    </row>
    <row r="40" spans="1:11">
      <c r="A40" s="63"/>
      <c r="B40" s="63"/>
      <c r="C40" s="63"/>
      <c r="D40" s="49" t="s">
        <v>917</v>
      </c>
      <c r="E40" s="59" t="s">
        <v>1016</v>
      </c>
      <c r="F40" s="61" t="s">
        <v>4479</v>
      </c>
      <c r="G40" s="1" t="s">
        <v>3803</v>
      </c>
      <c r="H40" s="1" t="s">
        <v>3862</v>
      </c>
      <c r="I40" s="1" t="s">
        <v>5562</v>
      </c>
      <c r="J40" s="28" t="s">
        <v>5585</v>
      </c>
      <c r="K40" s="1" t="s">
        <v>5624</v>
      </c>
    </row>
    <row r="41" spans="1:11">
      <c r="A41" s="63"/>
      <c r="B41" s="63"/>
      <c r="C41" s="63"/>
      <c r="D41" s="50"/>
      <c r="E41" s="60"/>
      <c r="F41" s="61" t="s">
        <v>4479</v>
      </c>
      <c r="G41" s="1" t="s">
        <v>3686</v>
      </c>
      <c r="H41" s="1" t="s">
        <v>3877</v>
      </c>
      <c r="I41" s="1" t="s">
        <v>5443</v>
      </c>
      <c r="J41" s="28" t="s">
        <v>5585</v>
      </c>
      <c r="K41" s="1" t="s">
        <v>5625</v>
      </c>
    </row>
    <row r="42" spans="1:11">
      <c r="A42" s="63"/>
      <c r="B42" s="63"/>
      <c r="C42" s="60"/>
      <c r="D42" s="49" t="s">
        <v>918</v>
      </c>
      <c r="E42" s="59" t="s">
        <v>1017</v>
      </c>
      <c r="F42" s="61" t="s">
        <v>4479</v>
      </c>
      <c r="G42" s="1" t="s">
        <v>3687</v>
      </c>
      <c r="H42" s="1" t="s">
        <v>3878</v>
      </c>
      <c r="I42" s="1" t="s">
        <v>5444</v>
      </c>
      <c r="J42" s="28" t="s">
        <v>5584</v>
      </c>
      <c r="K42" s="1" t="s">
        <v>5626</v>
      </c>
    </row>
    <row r="43" spans="1:11">
      <c r="A43" s="63"/>
      <c r="B43" s="63"/>
      <c r="C43" s="59" t="s">
        <v>516</v>
      </c>
      <c r="D43" s="50"/>
      <c r="E43" s="60"/>
      <c r="F43" s="61" t="s">
        <v>4479</v>
      </c>
      <c r="G43" s="1" t="s">
        <v>3688</v>
      </c>
      <c r="H43" s="1" t="s">
        <v>3879</v>
      </c>
      <c r="I43" s="1" t="s">
        <v>5445</v>
      </c>
      <c r="J43" s="28" t="s">
        <v>5584</v>
      </c>
      <c r="K43" s="1" t="s">
        <v>5627</v>
      </c>
    </row>
    <row r="44" spans="1:11">
      <c r="A44" s="63"/>
      <c r="B44" s="63"/>
      <c r="C44" s="63"/>
      <c r="D44" s="49" t="s">
        <v>919</v>
      </c>
      <c r="E44" s="59" t="s">
        <v>1018</v>
      </c>
      <c r="F44" s="61" t="s">
        <v>4479</v>
      </c>
      <c r="G44" s="1" t="s">
        <v>3689</v>
      </c>
      <c r="H44" s="1" t="s">
        <v>3880</v>
      </c>
      <c r="I44" s="1" t="s">
        <v>5446</v>
      </c>
      <c r="J44" s="28" t="s">
        <v>5585</v>
      </c>
      <c r="K44" s="1" t="s">
        <v>5628</v>
      </c>
    </row>
    <row r="45" spans="1:11">
      <c r="A45" s="63"/>
      <c r="B45" s="63"/>
      <c r="C45" s="63"/>
      <c r="D45" s="50"/>
      <c r="E45" s="60"/>
      <c r="F45" s="61" t="s">
        <v>4479</v>
      </c>
      <c r="G45" s="1" t="s">
        <v>3690</v>
      </c>
      <c r="H45" s="1" t="s">
        <v>3881</v>
      </c>
      <c r="I45" s="1" t="s">
        <v>5447</v>
      </c>
      <c r="J45" s="28" t="s">
        <v>5584</v>
      </c>
      <c r="K45" s="1" t="s">
        <v>5629</v>
      </c>
    </row>
    <row r="46" spans="1:11">
      <c r="A46" s="63"/>
      <c r="B46" s="63"/>
      <c r="C46" s="63"/>
      <c r="D46" s="49" t="s">
        <v>920</v>
      </c>
      <c r="E46" s="59" t="s">
        <v>1019</v>
      </c>
      <c r="F46" s="61" t="s">
        <v>4479</v>
      </c>
      <c r="G46" s="1" t="s">
        <v>3707</v>
      </c>
      <c r="H46" s="1" t="s">
        <v>3899</v>
      </c>
      <c r="I46" s="1" t="s">
        <v>5461</v>
      </c>
      <c r="J46" s="28" t="s">
        <v>5584</v>
      </c>
      <c r="K46" s="1" t="s">
        <v>5630</v>
      </c>
    </row>
    <row r="47" spans="1:11">
      <c r="A47" s="63"/>
      <c r="B47" s="63"/>
      <c r="C47" s="63"/>
      <c r="D47" s="50"/>
      <c r="E47" s="60"/>
      <c r="F47" s="61" t="s">
        <v>4479</v>
      </c>
      <c r="G47" s="1" t="s">
        <v>3730</v>
      </c>
      <c r="H47" s="1" t="s">
        <v>3924</v>
      </c>
      <c r="I47" s="1" t="s">
        <v>5482</v>
      </c>
      <c r="J47" s="28" t="s">
        <v>5584</v>
      </c>
      <c r="K47" s="1" t="s">
        <v>5631</v>
      </c>
    </row>
    <row r="48" spans="1:11">
      <c r="A48" s="63"/>
      <c r="B48" s="63"/>
      <c r="C48" s="63"/>
      <c r="D48" s="49" t="s">
        <v>921</v>
      </c>
      <c r="E48" s="59" t="s">
        <v>1020</v>
      </c>
      <c r="F48" s="61" t="s">
        <v>4479</v>
      </c>
      <c r="G48" s="1" t="s">
        <v>3755</v>
      </c>
      <c r="H48" s="1" t="s">
        <v>3951</v>
      </c>
      <c r="I48" s="1" t="s">
        <v>5508</v>
      </c>
      <c r="J48" s="28" t="s">
        <v>5584</v>
      </c>
      <c r="K48" s="1" t="s">
        <v>5632</v>
      </c>
    </row>
    <row r="49" spans="1:11">
      <c r="A49" s="63"/>
      <c r="B49" s="63"/>
      <c r="C49" s="63"/>
      <c r="D49" s="50"/>
      <c r="E49" s="60"/>
      <c r="F49" s="61" t="s">
        <v>4479</v>
      </c>
      <c r="G49" s="1" t="s">
        <v>3779</v>
      </c>
      <c r="H49" s="1" t="s">
        <v>3979</v>
      </c>
      <c r="I49" s="1" t="s">
        <v>5538</v>
      </c>
      <c r="J49" s="28" t="s">
        <v>5585</v>
      </c>
      <c r="K49" s="1" t="s">
        <v>5633</v>
      </c>
    </row>
    <row r="50" spans="1:11">
      <c r="A50" s="63"/>
      <c r="B50" s="63"/>
      <c r="C50" s="63"/>
      <c r="D50" s="49" t="s">
        <v>922</v>
      </c>
      <c r="E50" s="59" t="s">
        <v>1021</v>
      </c>
      <c r="F50" s="61" t="s">
        <v>4479</v>
      </c>
      <c r="G50" s="1" t="s">
        <v>3804</v>
      </c>
      <c r="H50" s="1" t="s">
        <v>3882</v>
      </c>
      <c r="I50" s="1" t="s">
        <v>5563</v>
      </c>
      <c r="J50" s="28" t="s">
        <v>5584</v>
      </c>
      <c r="K50" s="1" t="s">
        <v>5634</v>
      </c>
    </row>
    <row r="51" spans="1:11">
      <c r="A51" s="63"/>
      <c r="B51" s="63"/>
      <c r="C51" s="63"/>
      <c r="D51" s="50"/>
      <c r="E51" s="60"/>
      <c r="F51" s="61" t="s">
        <v>4479</v>
      </c>
      <c r="G51" s="1" t="s">
        <v>3708</v>
      </c>
      <c r="H51" s="1" t="s">
        <v>3900</v>
      </c>
      <c r="I51" s="1" t="s">
        <v>5462</v>
      </c>
      <c r="J51" s="28" t="s">
        <v>5585</v>
      </c>
      <c r="K51" s="1" t="s">
        <v>5635</v>
      </c>
    </row>
    <row r="52" spans="1:11">
      <c r="A52" s="63"/>
      <c r="B52" s="60"/>
      <c r="C52" s="60"/>
      <c r="D52" s="49" t="s">
        <v>923</v>
      </c>
      <c r="E52" s="59" t="s">
        <v>1022</v>
      </c>
      <c r="F52" s="61" t="s">
        <v>4479</v>
      </c>
      <c r="G52" s="1" t="s">
        <v>3709</v>
      </c>
      <c r="H52" s="1" t="s">
        <v>3901</v>
      </c>
      <c r="I52" s="1" t="s">
        <v>5463</v>
      </c>
      <c r="J52" s="28" t="s">
        <v>5585</v>
      </c>
      <c r="K52" s="1" t="s">
        <v>5636</v>
      </c>
    </row>
    <row r="53" spans="1:11">
      <c r="A53" s="63"/>
      <c r="B53" s="40" t="s">
        <v>517</v>
      </c>
      <c r="C53" s="59" t="s">
        <v>518</v>
      </c>
      <c r="D53" s="50"/>
      <c r="E53" s="60"/>
      <c r="F53" s="61" t="s">
        <v>4479</v>
      </c>
      <c r="G53" s="1" t="s">
        <v>3710</v>
      </c>
      <c r="H53" s="1" t="s">
        <v>3902</v>
      </c>
      <c r="I53" s="1" t="s">
        <v>5464</v>
      </c>
      <c r="J53" s="28" t="s">
        <v>5584</v>
      </c>
      <c r="K53" s="1" t="s">
        <v>5637</v>
      </c>
    </row>
    <row r="54" spans="1:11">
      <c r="A54" s="63"/>
      <c r="B54" s="40"/>
      <c r="C54" s="63"/>
      <c r="D54" s="49" t="s">
        <v>924</v>
      </c>
      <c r="E54" s="59" t="s">
        <v>1023</v>
      </c>
      <c r="F54" s="61" t="s">
        <v>4479</v>
      </c>
      <c r="G54" s="1" t="s">
        <v>3711</v>
      </c>
      <c r="H54" s="1" t="s">
        <v>3903</v>
      </c>
      <c r="I54" s="1" t="s">
        <v>5465</v>
      </c>
      <c r="J54" s="28" t="s">
        <v>5585</v>
      </c>
      <c r="K54" s="1" t="s">
        <v>5638</v>
      </c>
    </row>
    <row r="55" spans="1:11">
      <c r="A55" s="63"/>
      <c r="B55" s="40"/>
      <c r="C55" s="63"/>
      <c r="D55" s="50"/>
      <c r="E55" s="60"/>
      <c r="F55" s="61" t="s">
        <v>4479</v>
      </c>
      <c r="G55" s="1" t="s">
        <v>3712</v>
      </c>
      <c r="H55" s="1" t="s">
        <v>3904</v>
      </c>
      <c r="I55" s="1" t="s">
        <v>5466</v>
      </c>
      <c r="J55" s="28" t="s">
        <v>5584</v>
      </c>
      <c r="K55" s="1" t="s">
        <v>5639</v>
      </c>
    </row>
    <row r="56" spans="1:11">
      <c r="A56" s="63"/>
      <c r="B56" s="40"/>
      <c r="C56" s="63"/>
      <c r="D56" s="49" t="s">
        <v>925</v>
      </c>
      <c r="E56" s="59" t="s">
        <v>1024</v>
      </c>
      <c r="F56" s="61" t="s">
        <v>4479</v>
      </c>
      <c r="G56" s="1" t="s">
        <v>3713</v>
      </c>
      <c r="H56" s="1" t="s">
        <v>3905</v>
      </c>
      <c r="I56" s="1" t="s">
        <v>5467</v>
      </c>
      <c r="J56" s="28" t="s">
        <v>5585</v>
      </c>
      <c r="K56" s="1" t="s">
        <v>5640</v>
      </c>
    </row>
    <row r="57" spans="1:11">
      <c r="A57" s="63"/>
      <c r="B57" s="40"/>
      <c r="C57" s="63"/>
      <c r="D57" s="50"/>
      <c r="E57" s="60"/>
      <c r="F57" s="61" t="s">
        <v>4479</v>
      </c>
      <c r="G57" s="1" t="s">
        <v>3731</v>
      </c>
      <c r="H57" s="1" t="s">
        <v>3925</v>
      </c>
      <c r="I57" s="1" t="s">
        <v>5483</v>
      </c>
      <c r="J57" s="28" t="s">
        <v>5584</v>
      </c>
      <c r="K57" s="1" t="s">
        <v>5641</v>
      </c>
    </row>
    <row r="58" spans="1:11">
      <c r="A58" s="63"/>
      <c r="B58" s="40"/>
      <c r="C58" s="63"/>
      <c r="D58" s="49" t="s">
        <v>926</v>
      </c>
      <c r="E58" s="59" t="s">
        <v>1025</v>
      </c>
      <c r="F58" s="61" t="s">
        <v>4479</v>
      </c>
      <c r="G58" s="1" t="s">
        <v>3756</v>
      </c>
      <c r="H58" s="1" t="s">
        <v>3952</v>
      </c>
      <c r="I58" s="1" t="s">
        <v>5509</v>
      </c>
      <c r="J58" s="28" t="s">
        <v>5584</v>
      </c>
      <c r="K58" s="1" t="s">
        <v>5642</v>
      </c>
    </row>
    <row r="59" spans="1:11">
      <c r="A59" s="63"/>
      <c r="B59" s="40"/>
      <c r="C59" s="63"/>
      <c r="D59" s="50"/>
      <c r="E59" s="60"/>
      <c r="F59" s="61" t="s">
        <v>4479</v>
      </c>
      <c r="G59" s="1" t="s">
        <v>3780</v>
      </c>
      <c r="H59" s="1" t="s">
        <v>3980</v>
      </c>
      <c r="I59" s="1" t="s">
        <v>5539</v>
      </c>
      <c r="J59" s="28" t="s">
        <v>5584</v>
      </c>
      <c r="K59" s="1" t="s">
        <v>5643</v>
      </c>
    </row>
    <row r="60" spans="1:11">
      <c r="A60" s="63"/>
      <c r="B60" s="40"/>
      <c r="C60" s="63"/>
      <c r="D60" s="49" t="s">
        <v>927</v>
      </c>
      <c r="E60" s="59" t="s">
        <v>1026</v>
      </c>
      <c r="F60" s="61" t="s">
        <v>4479</v>
      </c>
      <c r="G60" s="1" t="s">
        <v>3805</v>
      </c>
      <c r="H60" s="1" t="s">
        <v>3906</v>
      </c>
      <c r="I60" s="1" t="s">
        <v>5564</v>
      </c>
      <c r="J60" s="28" t="s">
        <v>5584</v>
      </c>
      <c r="K60" s="1" t="s">
        <v>5644</v>
      </c>
    </row>
    <row r="61" spans="1:11">
      <c r="A61" s="63"/>
      <c r="B61" s="40"/>
      <c r="C61" s="63"/>
      <c r="D61" s="50"/>
      <c r="E61" s="60"/>
      <c r="F61" s="61" t="s">
        <v>4479</v>
      </c>
      <c r="G61" s="1" t="s">
        <v>3732</v>
      </c>
      <c r="H61" s="1" t="s">
        <v>3926</v>
      </c>
      <c r="I61" s="1" t="s">
        <v>5484</v>
      </c>
      <c r="J61" s="28" t="s">
        <v>5584</v>
      </c>
      <c r="K61" s="1" t="s">
        <v>5645</v>
      </c>
    </row>
    <row r="62" spans="1:11">
      <c r="A62" s="63"/>
      <c r="B62" s="40"/>
      <c r="C62" s="60"/>
      <c r="D62" s="49" t="s">
        <v>928</v>
      </c>
      <c r="E62" s="59" t="s">
        <v>1027</v>
      </c>
      <c r="F62" s="61" t="s">
        <v>4479</v>
      </c>
      <c r="G62" s="1" t="s">
        <v>3733</v>
      </c>
      <c r="H62" s="1" t="s">
        <v>3927</v>
      </c>
      <c r="I62" s="1" t="s">
        <v>5485</v>
      </c>
      <c r="J62" s="28" t="s">
        <v>5584</v>
      </c>
      <c r="K62" s="1" t="s">
        <v>5646</v>
      </c>
    </row>
    <row r="63" spans="1:11">
      <c r="A63" s="63"/>
      <c r="B63" s="40"/>
      <c r="C63" s="59" t="s">
        <v>519</v>
      </c>
      <c r="D63" s="50"/>
      <c r="E63" s="60"/>
      <c r="F63" s="61" t="s">
        <v>4479</v>
      </c>
      <c r="G63" s="1" t="s">
        <v>3734</v>
      </c>
      <c r="H63" s="1" t="s">
        <v>3928</v>
      </c>
      <c r="I63" s="1" t="s">
        <v>5486</v>
      </c>
      <c r="J63" s="28" t="s">
        <v>5584</v>
      </c>
      <c r="K63" s="1" t="s">
        <v>5647</v>
      </c>
    </row>
    <row r="64" spans="1:11">
      <c r="A64" s="63"/>
      <c r="B64" s="40"/>
      <c r="C64" s="63"/>
      <c r="D64" s="49" t="s">
        <v>929</v>
      </c>
      <c r="E64" s="59" t="s">
        <v>1028</v>
      </c>
      <c r="F64" s="61" t="s">
        <v>4479</v>
      </c>
      <c r="G64" s="1" t="s">
        <v>3735</v>
      </c>
      <c r="H64" s="1" t="s">
        <v>3929</v>
      </c>
      <c r="I64" s="1" t="s">
        <v>5487</v>
      </c>
      <c r="J64" s="28" t="s">
        <v>5584</v>
      </c>
      <c r="K64" s="1" t="s">
        <v>5648</v>
      </c>
    </row>
    <row r="65" spans="1:11">
      <c r="A65" s="63"/>
      <c r="B65" s="40"/>
      <c r="C65" s="63"/>
      <c r="D65" s="50"/>
      <c r="E65" s="60"/>
      <c r="F65" s="61" t="s">
        <v>4479</v>
      </c>
      <c r="G65" s="1" t="s">
        <v>3736</v>
      </c>
      <c r="H65" s="1" t="s">
        <v>3930</v>
      </c>
      <c r="I65" s="1" t="s">
        <v>5488</v>
      </c>
      <c r="J65" s="28" t="s">
        <v>5584</v>
      </c>
      <c r="K65" s="1" t="s">
        <v>5649</v>
      </c>
    </row>
    <row r="66" spans="1:11">
      <c r="A66" s="63"/>
      <c r="B66" s="40"/>
      <c r="C66" s="63"/>
      <c r="D66" s="49" t="s">
        <v>930</v>
      </c>
      <c r="E66" s="59" t="s">
        <v>1029</v>
      </c>
      <c r="F66" s="61" t="s">
        <v>4479</v>
      </c>
      <c r="G66" s="1" t="s">
        <v>3737</v>
      </c>
      <c r="H66" s="1" t="s">
        <v>3931</v>
      </c>
      <c r="I66" s="1" t="s">
        <v>5489</v>
      </c>
      <c r="J66" s="28" t="s">
        <v>5584</v>
      </c>
      <c r="K66" s="1" t="s">
        <v>5650</v>
      </c>
    </row>
    <row r="67" spans="1:11">
      <c r="A67" s="63"/>
      <c r="B67" s="40"/>
      <c r="C67" s="63"/>
      <c r="D67" s="50"/>
      <c r="E67" s="60"/>
      <c r="F67" s="61" t="s">
        <v>4479</v>
      </c>
      <c r="G67" s="1" t="s">
        <v>3738</v>
      </c>
      <c r="H67" s="1" t="s">
        <v>3932</v>
      </c>
      <c r="I67" s="1" t="s">
        <v>5490</v>
      </c>
      <c r="J67" s="28" t="s">
        <v>5584</v>
      </c>
      <c r="K67" s="1" t="s">
        <v>5651</v>
      </c>
    </row>
    <row r="68" spans="1:11">
      <c r="A68" s="63"/>
      <c r="B68" s="40"/>
      <c r="C68" s="63"/>
      <c r="D68" s="49" t="s">
        <v>931</v>
      </c>
      <c r="E68" s="59" t="s">
        <v>1030</v>
      </c>
      <c r="F68" s="61" t="s">
        <v>4479</v>
      </c>
      <c r="G68" s="1" t="s">
        <v>3757</v>
      </c>
      <c r="H68" s="1" t="s">
        <v>3953</v>
      </c>
      <c r="I68" s="1" t="s">
        <v>5510</v>
      </c>
      <c r="J68" s="28" t="s">
        <v>5584</v>
      </c>
      <c r="K68" s="1" t="s">
        <v>5652</v>
      </c>
    </row>
    <row r="69" spans="1:11">
      <c r="A69" s="63"/>
      <c r="B69" s="40"/>
      <c r="C69" s="63"/>
      <c r="D69" s="50"/>
      <c r="E69" s="60"/>
      <c r="F69" s="61" t="s">
        <v>4479</v>
      </c>
      <c r="G69" s="1" t="s">
        <v>3781</v>
      </c>
      <c r="H69" s="1" t="s">
        <v>3981</v>
      </c>
      <c r="I69" s="1" t="s">
        <v>5540</v>
      </c>
      <c r="J69" s="28" t="s">
        <v>5584</v>
      </c>
      <c r="K69" s="1" t="s">
        <v>5653</v>
      </c>
    </row>
    <row r="70" spans="1:11">
      <c r="A70" s="63"/>
      <c r="B70" s="40"/>
      <c r="C70" s="63"/>
      <c r="D70" s="49" t="s">
        <v>932</v>
      </c>
      <c r="E70" s="59" t="s">
        <v>1031</v>
      </c>
      <c r="F70" s="61" t="s">
        <v>4479</v>
      </c>
      <c r="G70" s="1" t="s">
        <v>3776</v>
      </c>
      <c r="H70" s="1" t="s">
        <v>3933</v>
      </c>
      <c r="I70" s="1" t="s">
        <v>5565</v>
      </c>
      <c r="J70" s="28" t="s">
        <v>5584</v>
      </c>
      <c r="K70" s="1" t="s">
        <v>5654</v>
      </c>
    </row>
    <row r="71" spans="1:11">
      <c r="A71" s="63"/>
      <c r="B71" s="40"/>
      <c r="C71" s="63"/>
      <c r="D71" s="50"/>
      <c r="E71" s="60"/>
      <c r="F71" s="61" t="s">
        <v>4479</v>
      </c>
      <c r="G71" s="1" t="s">
        <v>3758</v>
      </c>
      <c r="H71" s="1" t="s">
        <v>3954</v>
      </c>
      <c r="I71" s="1" t="s">
        <v>5511</v>
      </c>
      <c r="J71" s="28" t="s">
        <v>5585</v>
      </c>
      <c r="K71" s="1" t="s">
        <v>5655</v>
      </c>
    </row>
    <row r="72" spans="1:11">
      <c r="A72" s="63"/>
      <c r="B72" s="40"/>
      <c r="C72" s="60"/>
      <c r="D72" s="49" t="s">
        <v>933</v>
      </c>
      <c r="E72" s="59" t="s">
        <v>1032</v>
      </c>
      <c r="F72" s="61" t="s">
        <v>4479</v>
      </c>
      <c r="G72" s="1" t="s">
        <v>3759</v>
      </c>
      <c r="H72" s="1" t="s">
        <v>3955</v>
      </c>
      <c r="I72" s="1" t="s">
        <v>5512</v>
      </c>
      <c r="J72" s="28" t="s">
        <v>5585</v>
      </c>
      <c r="K72" s="1" t="s">
        <v>5656</v>
      </c>
    </row>
    <row r="73" spans="1:11">
      <c r="A73" s="63"/>
      <c r="B73" s="40"/>
      <c r="C73" s="40" t="s">
        <v>520</v>
      </c>
      <c r="D73" s="50"/>
      <c r="E73" s="60"/>
      <c r="F73" s="61" t="s">
        <v>4479</v>
      </c>
      <c r="G73" s="1" t="s">
        <v>3760</v>
      </c>
      <c r="H73" s="1" t="s">
        <v>3956</v>
      </c>
      <c r="I73" s="1" t="s">
        <v>5513</v>
      </c>
      <c r="J73" s="28" t="s">
        <v>5584</v>
      </c>
      <c r="K73" s="1" t="s">
        <v>5657</v>
      </c>
    </row>
    <row r="74" spans="1:11">
      <c r="A74" s="63"/>
      <c r="B74" s="40"/>
      <c r="C74" s="40"/>
      <c r="D74" s="49" t="s">
        <v>934</v>
      </c>
      <c r="E74" s="59" t="s">
        <v>1033</v>
      </c>
      <c r="F74" s="61" t="s">
        <v>4479</v>
      </c>
      <c r="G74" s="1" t="s">
        <v>3761</v>
      </c>
      <c r="H74" s="1" t="s">
        <v>3957</v>
      </c>
      <c r="I74" s="1" t="s">
        <v>5514</v>
      </c>
      <c r="J74" s="28" t="s">
        <v>5585</v>
      </c>
      <c r="K74" s="1" t="s">
        <v>5658</v>
      </c>
    </row>
    <row r="75" spans="1:11">
      <c r="A75" s="63"/>
      <c r="B75" s="40"/>
      <c r="C75" s="40"/>
      <c r="D75" s="50"/>
      <c r="E75" s="60"/>
      <c r="F75" s="61" t="s">
        <v>4479</v>
      </c>
      <c r="G75" s="1" t="s">
        <v>3762</v>
      </c>
      <c r="H75" s="1" t="s">
        <v>3958</v>
      </c>
      <c r="I75" s="1" t="s">
        <v>5515</v>
      </c>
      <c r="J75" s="28" t="s">
        <v>5584</v>
      </c>
      <c r="K75" s="1" t="s">
        <v>5659</v>
      </c>
    </row>
    <row r="76" spans="1:11">
      <c r="A76" s="63"/>
      <c r="B76" s="40"/>
      <c r="C76" s="40"/>
      <c r="D76" s="49" t="s">
        <v>935</v>
      </c>
      <c r="E76" s="59" t="s">
        <v>1034</v>
      </c>
      <c r="F76" s="61" t="s">
        <v>4479</v>
      </c>
      <c r="G76" s="1" t="s">
        <v>3763</v>
      </c>
      <c r="H76" s="1" t="s">
        <v>3959</v>
      </c>
      <c r="I76" s="1" t="s">
        <v>5516</v>
      </c>
      <c r="J76" s="28" t="s">
        <v>5585</v>
      </c>
      <c r="K76" s="1" t="s">
        <v>5660</v>
      </c>
    </row>
    <row r="77" spans="1:11">
      <c r="A77" s="63"/>
      <c r="B77" s="40"/>
      <c r="C77" s="40"/>
      <c r="D77" s="50"/>
      <c r="E77" s="60"/>
      <c r="F77" s="61" t="s">
        <v>4479</v>
      </c>
      <c r="G77" s="1" t="s">
        <v>3764</v>
      </c>
      <c r="H77" s="1" t="s">
        <v>3960</v>
      </c>
      <c r="I77" s="1" t="s">
        <v>5517</v>
      </c>
      <c r="J77" s="28" t="s">
        <v>5585</v>
      </c>
      <c r="K77" s="1" t="s">
        <v>5661</v>
      </c>
    </row>
    <row r="78" spans="1:11">
      <c r="A78" s="63"/>
      <c r="B78" s="40"/>
      <c r="C78" s="40"/>
      <c r="D78" s="49" t="s">
        <v>936</v>
      </c>
      <c r="E78" s="59" t="s">
        <v>1035</v>
      </c>
      <c r="F78" s="61" t="s">
        <v>4479</v>
      </c>
      <c r="G78" s="1" t="s">
        <v>3765</v>
      </c>
      <c r="H78" s="1" t="s">
        <v>3961</v>
      </c>
      <c r="I78" s="1" t="s">
        <v>5518</v>
      </c>
      <c r="J78" s="28" t="s">
        <v>5584</v>
      </c>
      <c r="K78" s="1" t="s">
        <v>5662</v>
      </c>
    </row>
    <row r="79" spans="1:11">
      <c r="A79" s="63"/>
      <c r="B79" s="40"/>
      <c r="C79" s="40"/>
      <c r="D79" s="50"/>
      <c r="E79" s="60"/>
      <c r="F79" s="61" t="s">
        <v>4479</v>
      </c>
      <c r="G79" s="1" t="s">
        <v>3782</v>
      </c>
      <c r="H79" s="1" t="s">
        <v>3982</v>
      </c>
      <c r="I79" s="1" t="s">
        <v>5541</v>
      </c>
      <c r="J79" s="28" t="s">
        <v>5585</v>
      </c>
      <c r="K79" s="1" t="s">
        <v>5663</v>
      </c>
    </row>
    <row r="80" spans="1:11">
      <c r="A80" s="63"/>
      <c r="B80" s="40"/>
      <c r="C80" s="40"/>
      <c r="D80" s="49" t="s">
        <v>937</v>
      </c>
      <c r="E80" s="59" t="s">
        <v>1036</v>
      </c>
      <c r="F80" s="61" t="s">
        <v>4479</v>
      </c>
      <c r="G80" s="1" t="s">
        <v>3806</v>
      </c>
      <c r="H80" s="1" t="s">
        <v>3962</v>
      </c>
      <c r="I80" s="1" t="s">
        <v>5566</v>
      </c>
      <c r="J80" s="28" t="s">
        <v>5585</v>
      </c>
      <c r="K80" s="1" t="s">
        <v>5664</v>
      </c>
    </row>
    <row r="81" spans="1:11">
      <c r="A81" s="63"/>
      <c r="B81" s="40"/>
      <c r="C81" s="40"/>
      <c r="D81" s="50"/>
      <c r="E81" s="60"/>
      <c r="F81" s="61" t="s">
        <v>4479</v>
      </c>
      <c r="G81" s="1" t="s">
        <v>3783</v>
      </c>
      <c r="H81" s="1" t="s">
        <v>3902</v>
      </c>
      <c r="I81" s="1" t="s">
        <v>5542</v>
      </c>
      <c r="J81" s="28" t="s">
        <v>5585</v>
      </c>
      <c r="K81" s="1" t="s">
        <v>5665</v>
      </c>
    </row>
    <row r="82" spans="1:11">
      <c r="A82" s="63"/>
      <c r="B82" s="40"/>
      <c r="C82" s="4"/>
      <c r="D82" s="49" t="s">
        <v>99</v>
      </c>
      <c r="E82" s="59" t="s">
        <v>1037</v>
      </c>
      <c r="F82" s="61" t="s">
        <v>4479</v>
      </c>
      <c r="G82" s="1" t="s">
        <v>3784</v>
      </c>
      <c r="H82" s="1" t="s">
        <v>3983</v>
      </c>
      <c r="I82" s="1" t="s">
        <v>5543</v>
      </c>
      <c r="J82" s="28" t="s">
        <v>5584</v>
      </c>
      <c r="K82" s="1" t="s">
        <v>5666</v>
      </c>
    </row>
    <row r="83" spans="1:11">
      <c r="A83" s="63"/>
      <c r="B83" s="40"/>
      <c r="C83" s="40" t="s">
        <v>521</v>
      </c>
      <c r="D83" s="50"/>
      <c r="E83" s="60"/>
      <c r="F83" s="61" t="s">
        <v>4479</v>
      </c>
      <c r="G83" s="1" t="s">
        <v>3785</v>
      </c>
      <c r="H83" s="1" t="s">
        <v>3984</v>
      </c>
      <c r="I83" s="1" t="s">
        <v>5544</v>
      </c>
      <c r="J83" s="28" t="s">
        <v>5584</v>
      </c>
      <c r="K83" s="1" t="s">
        <v>5667</v>
      </c>
    </row>
    <row r="84" spans="1:11">
      <c r="A84" s="63"/>
      <c r="B84" s="40"/>
      <c r="C84" s="40"/>
      <c r="D84" s="49" t="s">
        <v>938</v>
      </c>
      <c r="E84" s="59" t="s">
        <v>1038</v>
      </c>
      <c r="F84" s="61" t="s">
        <v>4479</v>
      </c>
      <c r="G84" s="1" t="s">
        <v>3786</v>
      </c>
      <c r="H84" s="1" t="s">
        <v>3985</v>
      </c>
      <c r="I84" s="1" t="s">
        <v>5545</v>
      </c>
      <c r="J84" s="28" t="s">
        <v>5585</v>
      </c>
      <c r="K84" s="1" t="s">
        <v>5668</v>
      </c>
    </row>
    <row r="85" spans="1:11">
      <c r="A85" s="63"/>
      <c r="B85" s="40"/>
      <c r="C85" s="40"/>
      <c r="D85" s="50"/>
      <c r="E85" s="60"/>
      <c r="F85" s="61" t="s">
        <v>4479</v>
      </c>
      <c r="G85" s="1" t="s">
        <v>3787</v>
      </c>
      <c r="H85" s="1" t="s">
        <v>3986</v>
      </c>
      <c r="I85" s="1" t="s">
        <v>5546</v>
      </c>
      <c r="J85" s="28" t="s">
        <v>5585</v>
      </c>
      <c r="K85" s="1" t="s">
        <v>5669</v>
      </c>
    </row>
    <row r="86" spans="1:11">
      <c r="A86" s="63"/>
      <c r="B86" s="40"/>
      <c r="C86" s="40"/>
      <c r="D86" s="49" t="s">
        <v>939</v>
      </c>
      <c r="E86" s="59" t="s">
        <v>1039</v>
      </c>
      <c r="F86" s="61" t="s">
        <v>4479</v>
      </c>
      <c r="G86" s="1" t="s">
        <v>3788</v>
      </c>
      <c r="H86" s="1" t="s">
        <v>3987</v>
      </c>
      <c r="I86" s="1" t="s">
        <v>5547</v>
      </c>
      <c r="J86" s="28" t="s">
        <v>5584</v>
      </c>
      <c r="K86" s="1" t="s">
        <v>5670</v>
      </c>
    </row>
    <row r="87" spans="1:11">
      <c r="A87" s="63"/>
      <c r="B87" s="40"/>
      <c r="C87" s="40"/>
      <c r="D87" s="50"/>
      <c r="E87" s="60"/>
      <c r="F87" s="61" t="s">
        <v>4479</v>
      </c>
      <c r="G87" s="1" t="s">
        <v>3789</v>
      </c>
      <c r="H87" s="1" t="s">
        <v>3988</v>
      </c>
      <c r="I87" s="1" t="s">
        <v>5548</v>
      </c>
      <c r="J87" s="28" t="s">
        <v>5584</v>
      </c>
      <c r="K87" s="1" t="s">
        <v>5671</v>
      </c>
    </row>
    <row r="88" spans="1:11">
      <c r="A88" s="63"/>
      <c r="B88" s="40"/>
      <c r="C88" s="40"/>
      <c r="D88" s="49" t="s">
        <v>940</v>
      </c>
      <c r="E88" s="59" t="s">
        <v>1040</v>
      </c>
      <c r="F88" s="61" t="s">
        <v>4479</v>
      </c>
      <c r="G88" s="1" t="s">
        <v>3790</v>
      </c>
      <c r="H88" s="1" t="s">
        <v>3989</v>
      </c>
      <c r="I88" s="1" t="s">
        <v>5549</v>
      </c>
      <c r="J88" s="28" t="s">
        <v>5585</v>
      </c>
      <c r="K88" s="1" t="s">
        <v>5672</v>
      </c>
    </row>
    <row r="89" spans="1:11">
      <c r="A89" s="63"/>
      <c r="B89" s="40"/>
      <c r="C89" s="40"/>
      <c r="D89" s="50"/>
      <c r="E89" s="60"/>
      <c r="F89" s="61" t="s">
        <v>4479</v>
      </c>
      <c r="G89" s="1" t="s">
        <v>3791</v>
      </c>
      <c r="H89" s="1" t="s">
        <v>3990</v>
      </c>
      <c r="I89" s="1" t="s">
        <v>5550</v>
      </c>
      <c r="J89" s="28" t="s">
        <v>5584</v>
      </c>
      <c r="K89" s="1" t="s">
        <v>5673</v>
      </c>
    </row>
    <row r="90" spans="1:11">
      <c r="A90" s="63"/>
      <c r="B90" s="40"/>
      <c r="C90" s="40"/>
      <c r="D90" s="49" t="s">
        <v>941</v>
      </c>
      <c r="E90" s="59" t="s">
        <v>1041</v>
      </c>
      <c r="F90" s="61" t="s">
        <v>4479</v>
      </c>
      <c r="G90" s="1" t="s">
        <v>3807</v>
      </c>
      <c r="H90" s="1" t="s">
        <v>3991</v>
      </c>
      <c r="I90" s="1" t="s">
        <v>5567</v>
      </c>
      <c r="J90" s="28" t="s">
        <v>5584</v>
      </c>
      <c r="K90" s="1" t="s">
        <v>5674</v>
      </c>
    </row>
    <row r="91" spans="1:11">
      <c r="A91" s="63"/>
      <c r="B91" s="40"/>
      <c r="C91" s="40"/>
      <c r="D91" s="50"/>
      <c r="E91" s="60"/>
      <c r="F91" s="61" t="s">
        <v>4479</v>
      </c>
      <c r="G91" s="1" t="s">
        <v>3808</v>
      </c>
      <c r="H91" s="1" t="s">
        <v>3826</v>
      </c>
      <c r="I91" s="1" t="s">
        <v>5568</v>
      </c>
      <c r="J91" s="28" t="s">
        <v>5584</v>
      </c>
      <c r="K91" s="1" t="s">
        <v>5675</v>
      </c>
    </row>
    <row r="92" spans="1:11">
      <c r="A92" s="63"/>
      <c r="B92" s="40"/>
      <c r="C92" s="4"/>
      <c r="D92" s="49" t="s">
        <v>942</v>
      </c>
      <c r="E92" s="59" t="s">
        <v>1042</v>
      </c>
      <c r="F92" s="61" t="s">
        <v>4479</v>
      </c>
      <c r="G92" s="1" t="s">
        <v>3809</v>
      </c>
      <c r="H92" s="1" t="s">
        <v>3832</v>
      </c>
      <c r="I92" s="1" t="s">
        <v>5569</v>
      </c>
      <c r="J92" s="28" t="s">
        <v>5584</v>
      </c>
      <c r="K92" s="1" t="s">
        <v>5676</v>
      </c>
    </row>
    <row r="93" spans="1:11">
      <c r="A93" s="63"/>
      <c r="B93" s="40"/>
      <c r="C93" s="59" t="s">
        <v>522</v>
      </c>
      <c r="D93" s="50"/>
      <c r="E93" s="60"/>
      <c r="F93" s="61" t="s">
        <v>4479</v>
      </c>
      <c r="G93" s="1" t="s">
        <v>3810</v>
      </c>
      <c r="H93" s="1" t="s">
        <v>3847</v>
      </c>
      <c r="I93" s="1" t="s">
        <v>5570</v>
      </c>
      <c r="J93" s="28" t="s">
        <v>5585</v>
      </c>
      <c r="K93" s="1" t="s">
        <v>5677</v>
      </c>
    </row>
    <row r="94" spans="1:11">
      <c r="A94" s="63"/>
      <c r="B94" s="40"/>
      <c r="C94" s="63"/>
      <c r="D94" s="49" t="s">
        <v>943</v>
      </c>
      <c r="E94" s="59" t="s">
        <v>1043</v>
      </c>
      <c r="F94" s="61" t="s">
        <v>4479</v>
      </c>
      <c r="G94" s="1" t="s">
        <v>3811</v>
      </c>
      <c r="H94" s="1" t="s">
        <v>3863</v>
      </c>
      <c r="I94" s="1" t="s">
        <v>5571</v>
      </c>
      <c r="J94" s="28" t="s">
        <v>5584</v>
      </c>
      <c r="K94" s="1" t="s">
        <v>5678</v>
      </c>
    </row>
    <row r="95" spans="1:11">
      <c r="A95" s="63"/>
      <c r="B95" s="40"/>
      <c r="C95" s="63"/>
      <c r="D95" s="50"/>
      <c r="E95" s="60"/>
      <c r="F95" s="61" t="s">
        <v>4479</v>
      </c>
      <c r="G95" s="1" t="s">
        <v>3812</v>
      </c>
      <c r="H95" s="1" t="s">
        <v>3883</v>
      </c>
      <c r="I95" s="1" t="s">
        <v>5572</v>
      </c>
      <c r="J95" s="28" t="s">
        <v>5585</v>
      </c>
      <c r="K95" s="1" t="s">
        <v>5679</v>
      </c>
    </row>
    <row r="96" spans="1:11">
      <c r="A96" s="63"/>
      <c r="B96" s="40"/>
      <c r="C96" s="63"/>
      <c r="D96" s="49" t="s">
        <v>944</v>
      </c>
      <c r="E96" s="59" t="s">
        <v>1044</v>
      </c>
      <c r="F96" s="61" t="s">
        <v>4479</v>
      </c>
      <c r="G96" s="1" t="s">
        <v>3813</v>
      </c>
      <c r="H96" s="1" t="s">
        <v>3907</v>
      </c>
      <c r="I96" s="1" t="s">
        <v>5573</v>
      </c>
      <c r="J96" s="28" t="s">
        <v>5585</v>
      </c>
      <c r="K96" s="1" t="s">
        <v>5680</v>
      </c>
    </row>
    <row r="97" spans="1:11">
      <c r="A97" s="63"/>
      <c r="B97" s="40"/>
      <c r="C97" s="63"/>
      <c r="D97" s="50"/>
      <c r="E97" s="60"/>
      <c r="F97" s="61" t="s">
        <v>4479</v>
      </c>
      <c r="G97" s="1" t="s">
        <v>3814</v>
      </c>
      <c r="H97" s="1" t="s">
        <v>3934</v>
      </c>
      <c r="I97" s="1" t="s">
        <v>5574</v>
      </c>
      <c r="J97" s="28" t="s">
        <v>5584</v>
      </c>
      <c r="K97" s="1" t="s">
        <v>5681</v>
      </c>
    </row>
    <row r="98" spans="1:11">
      <c r="A98" s="63"/>
      <c r="B98" s="40"/>
      <c r="C98" s="63"/>
      <c r="D98" s="49" t="s">
        <v>945</v>
      </c>
      <c r="E98" s="59" t="s">
        <v>1045</v>
      </c>
      <c r="F98" s="61" t="s">
        <v>4479</v>
      </c>
      <c r="G98" s="1" t="s">
        <v>3815</v>
      </c>
      <c r="H98" s="1" t="s">
        <v>3963</v>
      </c>
      <c r="I98" s="1" t="s">
        <v>5575</v>
      </c>
      <c r="J98" s="28" t="s">
        <v>5585</v>
      </c>
      <c r="K98" s="1" t="s">
        <v>5682</v>
      </c>
    </row>
    <row r="99" spans="1:11">
      <c r="A99" s="63"/>
      <c r="B99" s="40"/>
      <c r="C99" s="63"/>
      <c r="D99" s="50"/>
      <c r="E99" s="60"/>
      <c r="F99" s="61" t="s">
        <v>4479</v>
      </c>
      <c r="G99" s="1" t="s">
        <v>3816</v>
      </c>
      <c r="H99" s="1" t="s">
        <v>3992</v>
      </c>
      <c r="I99" s="1" t="s">
        <v>5576</v>
      </c>
      <c r="J99" s="28" t="s">
        <v>5584</v>
      </c>
      <c r="K99" s="1" t="s">
        <v>5683</v>
      </c>
    </row>
    <row r="100" spans="1:11">
      <c r="A100" s="63"/>
      <c r="B100" s="40"/>
      <c r="C100" s="63"/>
      <c r="D100" s="49" t="s">
        <v>946</v>
      </c>
      <c r="E100" s="59" t="s">
        <v>1046</v>
      </c>
      <c r="F100" s="61" t="s">
        <v>4479</v>
      </c>
      <c r="G100" s="1" t="s">
        <v>3817</v>
      </c>
      <c r="H100" s="1" t="s">
        <v>3827</v>
      </c>
      <c r="I100" s="1" t="s">
        <v>5577</v>
      </c>
      <c r="J100" s="28" t="s">
        <v>5585</v>
      </c>
      <c r="K100" s="1" t="s">
        <v>5684</v>
      </c>
    </row>
    <row r="101" spans="1:11">
      <c r="A101" s="63"/>
      <c r="B101" s="40"/>
      <c r="C101" s="63"/>
      <c r="D101" s="50"/>
      <c r="E101" s="60"/>
      <c r="F101" s="61" t="s">
        <v>4479</v>
      </c>
      <c r="G101" s="1" t="s">
        <v>3643</v>
      </c>
      <c r="H101" s="1" t="s">
        <v>3833</v>
      </c>
      <c r="I101" s="1" t="s">
        <v>5412</v>
      </c>
      <c r="J101" s="28" t="s">
        <v>5585</v>
      </c>
      <c r="K101" s="1" t="s">
        <v>5685</v>
      </c>
    </row>
    <row r="102" spans="1:11">
      <c r="A102" s="63"/>
      <c r="B102" s="4"/>
      <c r="C102" s="60"/>
      <c r="D102" s="49" t="s">
        <v>947</v>
      </c>
      <c r="E102" s="59" t="s">
        <v>1047</v>
      </c>
      <c r="F102" s="61" t="s">
        <v>4479</v>
      </c>
      <c r="G102" s="1" t="s">
        <v>3644</v>
      </c>
      <c r="H102" s="1" t="s">
        <v>3834</v>
      </c>
      <c r="I102" s="1" t="s">
        <v>5413</v>
      </c>
      <c r="J102" s="28" t="s">
        <v>5584</v>
      </c>
      <c r="K102" s="1" t="s">
        <v>5686</v>
      </c>
    </row>
    <row r="103" spans="1:11">
      <c r="A103" s="63"/>
      <c r="B103" s="40" t="s">
        <v>523</v>
      </c>
      <c r="C103" s="59" t="s">
        <v>524</v>
      </c>
      <c r="D103" s="50"/>
      <c r="E103" s="60"/>
      <c r="F103" s="61" t="s">
        <v>4479</v>
      </c>
      <c r="G103" s="1" t="s">
        <v>3655</v>
      </c>
      <c r="H103" s="1" t="s">
        <v>3848</v>
      </c>
      <c r="I103" s="1" t="s">
        <v>5420</v>
      </c>
      <c r="J103" s="28" t="s">
        <v>5585</v>
      </c>
      <c r="K103" s="1" t="s">
        <v>5687</v>
      </c>
    </row>
    <row r="104" spans="1:11">
      <c r="A104" s="63"/>
      <c r="B104" s="40"/>
      <c r="C104" s="63"/>
      <c r="D104" s="49" t="s">
        <v>948</v>
      </c>
      <c r="E104" s="59" t="s">
        <v>1048</v>
      </c>
      <c r="F104" s="61" t="s">
        <v>4479</v>
      </c>
      <c r="G104" s="1" t="s">
        <v>3672</v>
      </c>
      <c r="H104" s="1" t="s">
        <v>3864</v>
      </c>
      <c r="I104" s="1" t="s">
        <v>5432</v>
      </c>
      <c r="J104" s="28" t="s">
        <v>5585</v>
      </c>
      <c r="K104" s="1" t="s">
        <v>5688</v>
      </c>
    </row>
    <row r="105" spans="1:11">
      <c r="A105" s="63"/>
      <c r="B105" s="40"/>
      <c r="C105" s="63"/>
      <c r="D105" s="50"/>
      <c r="E105" s="60"/>
      <c r="F105" s="61" t="s">
        <v>4479</v>
      </c>
      <c r="G105" s="1" t="s">
        <v>3691</v>
      </c>
      <c r="H105" s="1" t="s">
        <v>3884</v>
      </c>
      <c r="I105" s="1" t="s">
        <v>5448</v>
      </c>
      <c r="J105" s="28" t="s">
        <v>5585</v>
      </c>
      <c r="K105" s="1" t="s">
        <v>5689</v>
      </c>
    </row>
    <row r="106" spans="1:11">
      <c r="A106" s="63"/>
      <c r="B106" s="40"/>
      <c r="C106" s="63"/>
      <c r="D106" s="49" t="s">
        <v>949</v>
      </c>
      <c r="E106" s="59" t="s">
        <v>1049</v>
      </c>
      <c r="F106" s="61" t="s">
        <v>4479</v>
      </c>
      <c r="G106" s="1" t="s">
        <v>3714</v>
      </c>
      <c r="H106" s="1" t="s">
        <v>3908</v>
      </c>
      <c r="I106" s="1" t="s">
        <v>5468</v>
      </c>
      <c r="J106" s="28" t="s">
        <v>5584</v>
      </c>
      <c r="K106" s="1" t="s">
        <v>5690</v>
      </c>
    </row>
    <row r="107" spans="1:11">
      <c r="A107" s="63"/>
      <c r="B107" s="40"/>
      <c r="C107" s="63"/>
      <c r="D107" s="50"/>
      <c r="E107" s="60"/>
      <c r="F107" s="61" t="s">
        <v>4479</v>
      </c>
      <c r="G107" s="1" t="s">
        <v>3739</v>
      </c>
      <c r="H107" s="1" t="s">
        <v>3935</v>
      </c>
      <c r="I107" s="1" t="s">
        <v>5491</v>
      </c>
      <c r="J107" s="28" t="s">
        <v>5584</v>
      </c>
      <c r="K107" s="1" t="s">
        <v>5691</v>
      </c>
    </row>
    <row r="108" spans="1:11">
      <c r="A108" s="63"/>
      <c r="B108" s="40"/>
      <c r="C108" s="63"/>
      <c r="D108" s="49" t="s">
        <v>950</v>
      </c>
      <c r="E108" s="59" t="s">
        <v>1050</v>
      </c>
      <c r="F108" s="61" t="s">
        <v>4479</v>
      </c>
      <c r="G108" s="1" t="s">
        <v>3766</v>
      </c>
      <c r="H108" s="1" t="s">
        <v>3964</v>
      </c>
      <c r="I108" s="1" t="s">
        <v>5519</v>
      </c>
      <c r="J108" s="28" t="s">
        <v>5585</v>
      </c>
      <c r="K108" s="1" t="s">
        <v>5692</v>
      </c>
    </row>
    <row r="109" spans="1:11">
      <c r="A109" s="63"/>
      <c r="B109" s="40"/>
      <c r="C109" s="63"/>
      <c r="D109" s="50"/>
      <c r="E109" s="60"/>
      <c r="F109" s="61" t="s">
        <v>4479</v>
      </c>
      <c r="G109" s="1" t="s">
        <v>3792</v>
      </c>
      <c r="H109" s="1" t="s">
        <v>3993</v>
      </c>
      <c r="I109" s="1" t="s">
        <v>5551</v>
      </c>
      <c r="J109" s="28" t="s">
        <v>5585</v>
      </c>
      <c r="K109" s="1" t="s">
        <v>5693</v>
      </c>
    </row>
    <row r="110" spans="1:11">
      <c r="A110" s="63"/>
      <c r="B110" s="40"/>
      <c r="C110" s="63"/>
      <c r="D110" s="49" t="s">
        <v>951</v>
      </c>
      <c r="E110" s="59" t="s">
        <v>1051</v>
      </c>
      <c r="F110" s="61" t="s">
        <v>4479</v>
      </c>
      <c r="G110" s="1" t="s">
        <v>3818</v>
      </c>
      <c r="H110" s="1" t="s">
        <v>3835</v>
      </c>
      <c r="I110" s="1" t="s">
        <v>5578</v>
      </c>
      <c r="J110" s="28" t="s">
        <v>5584</v>
      </c>
      <c r="K110" s="1" t="s">
        <v>5694</v>
      </c>
    </row>
    <row r="111" spans="1:11">
      <c r="A111" s="63"/>
      <c r="B111" s="40"/>
      <c r="C111" s="63"/>
      <c r="D111" s="50"/>
      <c r="E111" s="60"/>
      <c r="F111" s="61" t="s">
        <v>4479</v>
      </c>
      <c r="G111" s="1" t="s">
        <v>3645</v>
      </c>
      <c r="H111" s="1" t="s">
        <v>3836</v>
      </c>
      <c r="I111" s="1" t="s">
        <v>5414</v>
      </c>
      <c r="J111" s="28" t="s">
        <v>5584</v>
      </c>
      <c r="K111" s="1" t="s">
        <v>5695</v>
      </c>
    </row>
    <row r="112" spans="1:11">
      <c r="A112" s="63"/>
      <c r="B112" s="40"/>
      <c r="C112" s="60"/>
      <c r="D112" s="49" t="s">
        <v>952</v>
      </c>
      <c r="E112" s="59" t="s">
        <v>1052</v>
      </c>
      <c r="F112" s="61" t="s">
        <v>4479</v>
      </c>
      <c r="G112" s="1" t="s">
        <v>3646</v>
      </c>
      <c r="H112" s="1" t="s">
        <v>3837</v>
      </c>
      <c r="I112" s="1" t="s">
        <v>5410</v>
      </c>
      <c r="J112" s="28" t="s">
        <v>5585</v>
      </c>
      <c r="K112" s="1" t="s">
        <v>5696</v>
      </c>
    </row>
    <row r="113" spans="1:11">
      <c r="A113" s="63"/>
      <c r="B113" s="40"/>
      <c r="C113" s="59" t="s">
        <v>525</v>
      </c>
      <c r="D113" s="50"/>
      <c r="E113" s="60"/>
      <c r="F113" s="61" t="s">
        <v>4479</v>
      </c>
      <c r="G113" s="1" t="s">
        <v>3656</v>
      </c>
      <c r="H113" s="1" t="s">
        <v>3849</v>
      </c>
      <c r="I113" s="1" t="s">
        <v>5421</v>
      </c>
      <c r="J113" s="28" t="s">
        <v>5584</v>
      </c>
      <c r="K113" s="1" t="s">
        <v>5697</v>
      </c>
    </row>
    <row r="114" spans="1:11">
      <c r="A114" s="63"/>
      <c r="B114" s="40"/>
      <c r="C114" s="63"/>
      <c r="D114" s="49" t="s">
        <v>953</v>
      </c>
      <c r="E114" s="59" t="s">
        <v>1053</v>
      </c>
      <c r="F114" s="61" t="s">
        <v>4479</v>
      </c>
      <c r="G114" s="1" t="s">
        <v>3673</v>
      </c>
      <c r="H114" s="1" t="s">
        <v>3865</v>
      </c>
      <c r="I114" s="1" t="s">
        <v>5433</v>
      </c>
      <c r="J114" s="28" t="s">
        <v>5584</v>
      </c>
      <c r="K114" s="1" t="s">
        <v>5698</v>
      </c>
    </row>
    <row r="115" spans="1:11">
      <c r="A115" s="63"/>
      <c r="B115" s="40"/>
      <c r="C115" s="63"/>
      <c r="D115" s="50"/>
      <c r="E115" s="60"/>
      <c r="F115" s="61" t="s">
        <v>4479</v>
      </c>
      <c r="G115" s="1" t="s">
        <v>3692</v>
      </c>
      <c r="H115" s="1" t="s">
        <v>3885</v>
      </c>
      <c r="I115" s="1" t="s">
        <v>5449</v>
      </c>
      <c r="J115" s="28" t="s">
        <v>5584</v>
      </c>
      <c r="K115" s="1" t="s">
        <v>5699</v>
      </c>
    </row>
    <row r="116" spans="1:11">
      <c r="A116" s="63"/>
      <c r="B116" s="40"/>
      <c r="C116" s="63"/>
      <c r="D116" s="49" t="s">
        <v>954</v>
      </c>
      <c r="E116" s="59" t="s">
        <v>1054</v>
      </c>
      <c r="F116" s="61" t="s">
        <v>4479</v>
      </c>
      <c r="G116" s="1" t="s">
        <v>3715</v>
      </c>
      <c r="H116" s="1" t="s">
        <v>3909</v>
      </c>
      <c r="I116" s="1" t="s">
        <v>5469</v>
      </c>
      <c r="J116" s="28" t="s">
        <v>5584</v>
      </c>
      <c r="K116" s="1" t="s">
        <v>5700</v>
      </c>
    </row>
    <row r="117" spans="1:11">
      <c r="A117" s="63"/>
      <c r="B117" s="40"/>
      <c r="C117" s="63"/>
      <c r="D117" s="50"/>
      <c r="E117" s="60"/>
      <c r="F117" s="61" t="s">
        <v>4479</v>
      </c>
      <c r="G117" s="1" t="s">
        <v>3740</v>
      </c>
      <c r="H117" s="1" t="s">
        <v>3936</v>
      </c>
      <c r="I117" s="1" t="s">
        <v>5492</v>
      </c>
      <c r="J117" s="28" t="s">
        <v>5585</v>
      </c>
      <c r="K117" s="1" t="s">
        <v>5701</v>
      </c>
    </row>
    <row r="118" spans="1:11">
      <c r="A118" s="63"/>
      <c r="B118" s="40"/>
      <c r="C118" s="63"/>
      <c r="D118" s="49" t="s">
        <v>955</v>
      </c>
      <c r="E118" s="59" t="s">
        <v>1055</v>
      </c>
      <c r="F118" s="61" t="s">
        <v>4479</v>
      </c>
      <c r="G118" s="1" t="s">
        <v>3767</v>
      </c>
      <c r="H118" s="1" t="s">
        <v>3965</v>
      </c>
      <c r="I118" s="1" t="s">
        <v>5520</v>
      </c>
      <c r="J118" s="28" t="s">
        <v>5584</v>
      </c>
      <c r="K118" s="1" t="s">
        <v>5702</v>
      </c>
    </row>
    <row r="119" spans="1:11">
      <c r="A119" s="63"/>
      <c r="B119" s="40"/>
      <c r="C119" s="63"/>
      <c r="D119" s="50"/>
      <c r="E119" s="60"/>
      <c r="F119" s="61" t="s">
        <v>4479</v>
      </c>
      <c r="G119" s="1" t="s">
        <v>3793</v>
      </c>
      <c r="H119" s="1" t="s">
        <v>3994</v>
      </c>
      <c r="I119" s="1" t="s">
        <v>5552</v>
      </c>
      <c r="J119" s="28" t="s">
        <v>5585</v>
      </c>
      <c r="K119" s="1" t="s">
        <v>5703</v>
      </c>
    </row>
    <row r="120" spans="1:11">
      <c r="A120" s="63"/>
      <c r="B120" s="40"/>
      <c r="C120" s="63"/>
      <c r="D120" s="49" t="s">
        <v>956</v>
      </c>
      <c r="E120" s="4"/>
      <c r="F120" s="61" t="s">
        <v>4479</v>
      </c>
      <c r="G120" s="1" t="s">
        <v>3819</v>
      </c>
      <c r="H120" s="1" t="s">
        <v>3838</v>
      </c>
      <c r="I120" s="1" t="s">
        <v>5579</v>
      </c>
      <c r="J120" s="28" t="s">
        <v>5585</v>
      </c>
      <c r="K120" s="1" t="s">
        <v>5704</v>
      </c>
    </row>
    <row r="121" spans="1:11">
      <c r="A121" s="63"/>
      <c r="B121" s="40"/>
      <c r="C121" s="63"/>
      <c r="D121" s="50"/>
      <c r="E121" s="4" t="s">
        <v>1056</v>
      </c>
      <c r="F121" s="61" t="s">
        <v>4479</v>
      </c>
      <c r="G121" s="1" t="s">
        <v>3657</v>
      </c>
      <c r="H121" s="1" t="s">
        <v>3850</v>
      </c>
      <c r="I121" s="1" t="s">
        <v>5422</v>
      </c>
      <c r="J121" s="28" t="s">
        <v>5584</v>
      </c>
      <c r="K121" s="1" t="s">
        <v>5705</v>
      </c>
    </row>
    <row r="122" spans="1:11">
      <c r="A122" s="63"/>
      <c r="B122" s="40"/>
      <c r="C122" s="60"/>
      <c r="D122" s="49" t="s">
        <v>957</v>
      </c>
      <c r="E122" s="59" t="s">
        <v>1057</v>
      </c>
      <c r="F122" s="61" t="s">
        <v>4479</v>
      </c>
      <c r="G122" s="1" t="s">
        <v>3658</v>
      </c>
      <c r="H122" s="1" t="s">
        <v>3851</v>
      </c>
      <c r="I122" s="1" t="s">
        <v>5423</v>
      </c>
      <c r="J122" s="28" t="s">
        <v>5585</v>
      </c>
      <c r="K122" s="1" t="s">
        <v>5706</v>
      </c>
    </row>
    <row r="123" spans="1:11">
      <c r="A123" s="63"/>
      <c r="B123" s="40"/>
      <c r="C123" s="59" t="s">
        <v>526</v>
      </c>
      <c r="D123" s="50"/>
      <c r="E123" s="60"/>
      <c r="F123" s="61" t="s">
        <v>4479</v>
      </c>
      <c r="G123" s="1" t="s">
        <v>3659</v>
      </c>
      <c r="H123" s="1" t="s">
        <v>3852</v>
      </c>
      <c r="I123" s="1" t="s">
        <v>5424</v>
      </c>
      <c r="J123" s="28" t="s">
        <v>5584</v>
      </c>
      <c r="K123" s="1" t="s">
        <v>5707</v>
      </c>
    </row>
    <row r="124" spans="1:11">
      <c r="A124" s="63"/>
      <c r="B124" s="40"/>
      <c r="C124" s="63"/>
      <c r="D124" s="49" t="s">
        <v>958</v>
      </c>
      <c r="E124" s="59" t="s">
        <v>1058</v>
      </c>
      <c r="F124" s="61" t="s">
        <v>4479</v>
      </c>
      <c r="G124" s="1" t="s">
        <v>3674</v>
      </c>
      <c r="H124" s="1" t="s">
        <v>3866</v>
      </c>
      <c r="I124" s="1" t="s">
        <v>5434</v>
      </c>
      <c r="J124" s="28" t="s">
        <v>5585</v>
      </c>
      <c r="K124" s="1" t="s">
        <v>5708</v>
      </c>
    </row>
    <row r="125" spans="1:11">
      <c r="A125" s="63"/>
      <c r="B125" s="40"/>
      <c r="C125" s="63"/>
      <c r="D125" s="50"/>
      <c r="E125" s="60"/>
      <c r="F125" s="61" t="s">
        <v>4478</v>
      </c>
      <c r="G125" s="1" t="s">
        <v>3693</v>
      </c>
      <c r="H125" s="1" t="s">
        <v>3886</v>
      </c>
      <c r="I125" s="1" t="s">
        <v>5450</v>
      </c>
      <c r="J125" s="28" t="s">
        <v>5585</v>
      </c>
      <c r="K125" s="1" t="s">
        <v>5709</v>
      </c>
    </row>
    <row r="126" spans="1:11">
      <c r="A126" s="63"/>
      <c r="B126" s="40"/>
      <c r="C126" s="63"/>
      <c r="D126" s="49" t="s">
        <v>959</v>
      </c>
      <c r="E126" s="59" t="s">
        <v>1059</v>
      </c>
      <c r="F126" s="61" t="s">
        <v>4478</v>
      </c>
      <c r="G126" s="1" t="s">
        <v>3716</v>
      </c>
      <c r="H126" s="1" t="s">
        <v>3910</v>
      </c>
      <c r="I126" s="1" t="s">
        <v>5470</v>
      </c>
      <c r="J126" s="28" t="s">
        <v>5584</v>
      </c>
      <c r="K126" s="1" t="s">
        <v>5710</v>
      </c>
    </row>
    <row r="127" spans="1:11">
      <c r="A127" s="63"/>
      <c r="B127" s="40"/>
      <c r="C127" s="63"/>
      <c r="D127" s="50"/>
      <c r="E127" s="60"/>
      <c r="F127" s="61" t="s">
        <v>4478</v>
      </c>
      <c r="G127" s="1" t="s">
        <v>3741</v>
      </c>
      <c r="H127" s="1" t="s">
        <v>3937</v>
      </c>
      <c r="I127" s="1" t="s">
        <v>5493</v>
      </c>
      <c r="J127" s="28" t="s">
        <v>5585</v>
      </c>
      <c r="K127" s="1" t="s">
        <v>5711</v>
      </c>
    </row>
    <row r="128" spans="1:11">
      <c r="A128" s="63"/>
      <c r="B128" s="40"/>
      <c r="C128" s="63"/>
      <c r="D128" s="49" t="s">
        <v>960</v>
      </c>
      <c r="E128" s="59" t="s">
        <v>1060</v>
      </c>
      <c r="F128" s="61" t="s">
        <v>4478</v>
      </c>
      <c r="G128" s="1" t="s">
        <v>3768</v>
      </c>
      <c r="H128" s="1" t="s">
        <v>3966</v>
      </c>
      <c r="I128" s="1" t="s">
        <v>5521</v>
      </c>
      <c r="J128" s="28" t="s">
        <v>5585</v>
      </c>
      <c r="K128" s="1" t="s">
        <v>5712</v>
      </c>
    </row>
    <row r="129" spans="1:11">
      <c r="A129" s="63"/>
      <c r="B129" s="40"/>
      <c r="C129" s="63"/>
      <c r="D129" s="50"/>
      <c r="E129" s="60"/>
      <c r="F129" s="61" t="s">
        <v>4478</v>
      </c>
      <c r="G129" s="1" t="s">
        <v>3794</v>
      </c>
      <c r="H129" s="1" t="s">
        <v>3995</v>
      </c>
      <c r="I129" s="1" t="s">
        <v>5553</v>
      </c>
      <c r="J129" s="28" t="s">
        <v>5585</v>
      </c>
      <c r="K129" s="1" t="s">
        <v>5713</v>
      </c>
    </row>
    <row r="130" spans="1:11">
      <c r="A130" s="63"/>
      <c r="B130" s="40"/>
      <c r="C130" s="63"/>
      <c r="D130" s="49" t="s">
        <v>961</v>
      </c>
      <c r="E130" s="59" t="s">
        <v>1061</v>
      </c>
      <c r="F130" s="61" t="s">
        <v>4478</v>
      </c>
      <c r="G130" s="1" t="s">
        <v>3820</v>
      </c>
      <c r="H130" s="1" t="s">
        <v>3853</v>
      </c>
      <c r="I130" s="1" t="s">
        <v>5580</v>
      </c>
      <c r="J130" s="28" t="s">
        <v>5584</v>
      </c>
      <c r="K130" s="1" t="s">
        <v>5714</v>
      </c>
    </row>
    <row r="131" spans="1:11">
      <c r="A131" s="63"/>
      <c r="B131" s="40"/>
      <c r="C131" s="63"/>
      <c r="D131" s="50"/>
      <c r="E131" s="60"/>
      <c r="F131" s="61" t="s">
        <v>4478</v>
      </c>
      <c r="G131" s="1" t="s">
        <v>3675</v>
      </c>
      <c r="H131" s="1" t="s">
        <v>3867</v>
      </c>
      <c r="I131" s="1" t="s">
        <v>5435</v>
      </c>
      <c r="J131" s="28" t="s">
        <v>5584</v>
      </c>
      <c r="K131" s="1" t="s">
        <v>5715</v>
      </c>
    </row>
    <row r="132" spans="1:11">
      <c r="A132" s="63"/>
      <c r="B132" s="40"/>
      <c r="C132" s="60"/>
      <c r="D132" s="49" t="s">
        <v>962</v>
      </c>
      <c r="E132" s="59" t="s">
        <v>1062</v>
      </c>
      <c r="F132" s="61" t="s">
        <v>4478</v>
      </c>
      <c r="G132" s="1" t="s">
        <v>3676</v>
      </c>
      <c r="H132" s="1" t="s">
        <v>3868</v>
      </c>
      <c r="I132" s="1" t="s">
        <v>5436</v>
      </c>
      <c r="J132" s="28" t="s">
        <v>5585</v>
      </c>
      <c r="K132" s="1" t="s">
        <v>5716</v>
      </c>
    </row>
    <row r="133" spans="1:11">
      <c r="A133" s="63"/>
      <c r="B133" s="40"/>
      <c r="C133" s="59" t="s">
        <v>527</v>
      </c>
      <c r="D133" s="50"/>
      <c r="E133" s="60"/>
      <c r="F133" s="61" t="s">
        <v>4478</v>
      </c>
      <c r="G133" s="1" t="s">
        <v>3677</v>
      </c>
      <c r="H133" s="1" t="s">
        <v>3869</v>
      </c>
      <c r="I133" s="1" t="s">
        <v>5437</v>
      </c>
      <c r="J133" s="28" t="s">
        <v>5585</v>
      </c>
      <c r="K133" s="1" t="s">
        <v>5717</v>
      </c>
    </row>
    <row r="134" spans="1:11">
      <c r="A134" s="63"/>
      <c r="B134" s="40"/>
      <c r="C134" s="63"/>
      <c r="D134" s="49" t="s">
        <v>963</v>
      </c>
      <c r="E134" s="59" t="s">
        <v>1063</v>
      </c>
      <c r="F134" s="61" t="s">
        <v>4478</v>
      </c>
      <c r="G134" s="1" t="s">
        <v>3678</v>
      </c>
      <c r="H134" s="1" t="s">
        <v>3870</v>
      </c>
      <c r="I134" s="1" t="s">
        <v>5438</v>
      </c>
      <c r="J134" s="28" t="s">
        <v>5584</v>
      </c>
      <c r="K134" s="1" t="s">
        <v>5718</v>
      </c>
    </row>
    <row r="135" spans="1:11">
      <c r="A135" s="63"/>
      <c r="B135" s="40"/>
      <c r="C135" s="63"/>
      <c r="D135" s="50"/>
      <c r="E135" s="60"/>
      <c r="F135" s="61" t="s">
        <v>4478</v>
      </c>
      <c r="G135" s="1" t="s">
        <v>3694</v>
      </c>
      <c r="H135" s="1" t="s">
        <v>3887</v>
      </c>
      <c r="I135" s="1" t="s">
        <v>5451</v>
      </c>
      <c r="J135" s="28" t="s">
        <v>5584</v>
      </c>
      <c r="K135" s="1" t="s">
        <v>5719</v>
      </c>
    </row>
    <row r="136" spans="1:11">
      <c r="A136" s="63"/>
      <c r="B136" s="40"/>
      <c r="C136" s="63"/>
      <c r="D136" s="49" t="s">
        <v>964</v>
      </c>
      <c r="E136" s="59" t="s">
        <v>1064</v>
      </c>
      <c r="F136" s="61" t="s">
        <v>1786</v>
      </c>
      <c r="G136" s="1" t="s">
        <v>3717</v>
      </c>
      <c r="H136" s="1" t="s">
        <v>3911</v>
      </c>
      <c r="I136" s="1" t="s">
        <v>5471</v>
      </c>
      <c r="J136" s="28" t="s">
        <v>5585</v>
      </c>
      <c r="K136" s="1" t="s">
        <v>5720</v>
      </c>
    </row>
    <row r="137" spans="1:11">
      <c r="A137" s="63"/>
      <c r="B137" s="40"/>
      <c r="C137" s="63"/>
      <c r="D137" s="50"/>
      <c r="E137" s="60"/>
      <c r="F137" s="61" t="s">
        <v>1786</v>
      </c>
      <c r="G137" s="1" t="s">
        <v>3742</v>
      </c>
      <c r="H137" s="1" t="s">
        <v>3938</v>
      </c>
      <c r="I137" s="1" t="s">
        <v>5494</v>
      </c>
      <c r="J137" s="28" t="s">
        <v>5584</v>
      </c>
      <c r="K137" s="1" t="s">
        <v>5721</v>
      </c>
    </row>
    <row r="138" spans="1:11">
      <c r="A138" s="63"/>
      <c r="B138" s="40"/>
      <c r="C138" s="63"/>
      <c r="D138" s="49" t="s">
        <v>965</v>
      </c>
      <c r="E138" s="59" t="s">
        <v>1065</v>
      </c>
      <c r="F138" s="61" t="s">
        <v>1786</v>
      </c>
      <c r="G138" s="1" t="s">
        <v>3769</v>
      </c>
      <c r="H138" s="1" t="s">
        <v>3967</v>
      </c>
      <c r="I138" s="1" t="s">
        <v>5522</v>
      </c>
      <c r="J138" s="28" t="s">
        <v>5584</v>
      </c>
      <c r="K138" s="1" t="s">
        <v>5722</v>
      </c>
    </row>
    <row r="139" spans="1:11">
      <c r="A139" s="63"/>
      <c r="B139" s="40"/>
      <c r="C139" s="63"/>
      <c r="D139" s="50"/>
      <c r="E139" s="60"/>
      <c r="F139" s="61" t="s">
        <v>1786</v>
      </c>
      <c r="G139" s="1" t="s">
        <v>3795</v>
      </c>
      <c r="H139" s="1" t="s">
        <v>3996</v>
      </c>
      <c r="I139" s="1" t="s">
        <v>5554</v>
      </c>
      <c r="J139" s="28" t="s">
        <v>5584</v>
      </c>
      <c r="K139" s="1" t="s">
        <v>5723</v>
      </c>
    </row>
    <row r="140" spans="1:11">
      <c r="A140" s="63"/>
      <c r="B140" s="40"/>
      <c r="C140" s="63"/>
      <c r="D140" s="49" t="s">
        <v>966</v>
      </c>
      <c r="E140" s="59" t="s">
        <v>1066</v>
      </c>
      <c r="F140" s="61" t="s">
        <v>1786</v>
      </c>
      <c r="G140" s="1" t="s">
        <v>3821</v>
      </c>
      <c r="H140" s="1" t="s">
        <v>3871</v>
      </c>
      <c r="I140" s="1" t="s">
        <v>5581</v>
      </c>
      <c r="J140" s="28" t="s">
        <v>5584</v>
      </c>
      <c r="K140" s="1" t="s">
        <v>5724</v>
      </c>
    </row>
    <row r="141" spans="1:11">
      <c r="A141" s="63"/>
      <c r="B141" s="40"/>
      <c r="C141" s="63"/>
      <c r="D141" s="50"/>
      <c r="E141" s="60"/>
      <c r="F141" s="61" t="s">
        <v>1786</v>
      </c>
      <c r="G141" s="1" t="s">
        <v>3695</v>
      </c>
      <c r="H141" s="1" t="s">
        <v>3888</v>
      </c>
      <c r="I141" s="1" t="s">
        <v>5452</v>
      </c>
      <c r="J141" s="28" t="s">
        <v>5585</v>
      </c>
      <c r="K141" s="1" t="s">
        <v>5725</v>
      </c>
    </row>
    <row r="142" spans="1:11">
      <c r="A142" s="63"/>
      <c r="B142" s="40"/>
      <c r="C142" s="60"/>
      <c r="D142" s="49" t="s">
        <v>967</v>
      </c>
      <c r="E142" s="59" t="s">
        <v>1067</v>
      </c>
      <c r="F142" s="61" t="s">
        <v>1786</v>
      </c>
      <c r="G142" s="1" t="s">
        <v>3696</v>
      </c>
      <c r="H142" s="1" t="s">
        <v>3889</v>
      </c>
      <c r="I142" s="1" t="s">
        <v>5453</v>
      </c>
      <c r="J142" s="28" t="s">
        <v>5584</v>
      </c>
      <c r="K142" s="1" t="s">
        <v>5726</v>
      </c>
    </row>
    <row r="143" spans="1:11">
      <c r="A143" s="63"/>
      <c r="B143" s="40"/>
      <c r="C143" s="59" t="s">
        <v>528</v>
      </c>
      <c r="D143" s="50"/>
      <c r="E143" s="60"/>
      <c r="F143" s="61" t="s">
        <v>1786</v>
      </c>
      <c r="G143" s="1" t="s">
        <v>3697</v>
      </c>
      <c r="H143" s="1" t="s">
        <v>3890</v>
      </c>
      <c r="I143" s="1" t="s">
        <v>5454</v>
      </c>
      <c r="J143" s="28" t="s">
        <v>5585</v>
      </c>
      <c r="K143" s="1" t="s">
        <v>5727</v>
      </c>
    </row>
    <row r="144" spans="1:11">
      <c r="A144" s="63"/>
      <c r="B144" s="40"/>
      <c r="C144" s="63"/>
      <c r="D144" s="49" t="s">
        <v>968</v>
      </c>
      <c r="E144" s="59" t="s">
        <v>1068</v>
      </c>
      <c r="F144" s="61" t="s">
        <v>1786</v>
      </c>
      <c r="G144" s="1" t="s">
        <v>3698</v>
      </c>
      <c r="H144" s="1" t="s">
        <v>3891</v>
      </c>
      <c r="I144" s="1" t="s">
        <v>5455</v>
      </c>
      <c r="J144" s="28" t="s">
        <v>5585</v>
      </c>
      <c r="K144" s="1" t="s">
        <v>5728</v>
      </c>
    </row>
    <row r="145" spans="1:11">
      <c r="A145" s="63"/>
      <c r="B145" s="40"/>
      <c r="C145" s="63"/>
      <c r="D145" s="50"/>
      <c r="E145" s="60"/>
      <c r="F145" s="61" t="s">
        <v>1786</v>
      </c>
      <c r="G145" s="1" t="s">
        <v>3699</v>
      </c>
      <c r="H145" s="1" t="s">
        <v>3892</v>
      </c>
      <c r="I145" s="1" t="s">
        <v>5456</v>
      </c>
      <c r="J145" s="28" t="s">
        <v>5584</v>
      </c>
      <c r="K145" s="1" t="s">
        <v>5729</v>
      </c>
    </row>
    <row r="146" spans="1:11">
      <c r="A146" s="63"/>
      <c r="B146" s="40"/>
      <c r="C146" s="63"/>
      <c r="D146" s="49" t="s">
        <v>969</v>
      </c>
      <c r="E146" s="59" t="s">
        <v>1069</v>
      </c>
      <c r="F146" s="61" t="s">
        <v>1786</v>
      </c>
      <c r="G146" s="1" t="s">
        <v>3718</v>
      </c>
      <c r="H146" s="1" t="s">
        <v>3912</v>
      </c>
      <c r="I146" s="1" t="s">
        <v>5472</v>
      </c>
      <c r="J146" s="28" t="s">
        <v>5585</v>
      </c>
      <c r="K146" s="1" t="s">
        <v>5730</v>
      </c>
    </row>
    <row r="147" spans="1:11">
      <c r="A147" s="63"/>
      <c r="B147" s="40"/>
      <c r="C147" s="63"/>
      <c r="D147" s="50"/>
      <c r="E147" s="60"/>
      <c r="F147" s="61" t="s">
        <v>1786</v>
      </c>
      <c r="G147" s="1" t="s">
        <v>3743</v>
      </c>
      <c r="H147" s="1" t="s">
        <v>3939</v>
      </c>
      <c r="I147" s="1" t="s">
        <v>5495</v>
      </c>
      <c r="J147" s="28" t="s">
        <v>5584</v>
      </c>
      <c r="K147" s="1" t="s">
        <v>5731</v>
      </c>
    </row>
    <row r="148" spans="1:11">
      <c r="A148" s="63"/>
      <c r="B148" s="40"/>
      <c r="C148" s="63"/>
      <c r="D148" s="49" t="s">
        <v>970</v>
      </c>
      <c r="E148" s="59" t="s">
        <v>1070</v>
      </c>
      <c r="F148" s="61" t="s">
        <v>1786</v>
      </c>
      <c r="G148" s="1" t="s">
        <v>3770</v>
      </c>
      <c r="H148" s="1" t="s">
        <v>3968</v>
      </c>
      <c r="I148" s="1" t="s">
        <v>5523</v>
      </c>
      <c r="J148" s="28" t="s">
        <v>5585</v>
      </c>
      <c r="K148" s="1" t="s">
        <v>5732</v>
      </c>
    </row>
    <row r="149" spans="1:11">
      <c r="A149" s="63"/>
      <c r="B149" s="40"/>
      <c r="C149" s="63"/>
      <c r="D149" s="50"/>
      <c r="E149" s="60"/>
      <c r="F149" s="61" t="s">
        <v>1786</v>
      </c>
      <c r="G149" s="1" t="s">
        <v>3796</v>
      </c>
      <c r="H149" s="1" t="s">
        <v>3997</v>
      </c>
      <c r="I149" s="1" t="s">
        <v>5555</v>
      </c>
      <c r="J149" s="28" t="s">
        <v>5585</v>
      </c>
      <c r="K149" s="1" t="s">
        <v>5733</v>
      </c>
    </row>
    <row r="150" spans="1:11">
      <c r="A150" s="63"/>
      <c r="B150" s="40"/>
      <c r="C150" s="63"/>
      <c r="D150" s="49" t="s">
        <v>971</v>
      </c>
      <c r="E150" s="59" t="s">
        <v>1071</v>
      </c>
      <c r="F150" s="61" t="s">
        <v>1786</v>
      </c>
      <c r="G150" s="1" t="s">
        <v>3822</v>
      </c>
      <c r="H150" s="1" t="s">
        <v>3893</v>
      </c>
      <c r="I150" s="1" t="s">
        <v>5582</v>
      </c>
      <c r="J150" s="28" t="s">
        <v>5584</v>
      </c>
      <c r="K150" s="1" t="s">
        <v>5734</v>
      </c>
    </row>
    <row r="151" spans="1:11">
      <c r="A151" s="63"/>
      <c r="B151" s="40"/>
      <c r="C151" s="63"/>
      <c r="D151" s="50"/>
      <c r="E151" s="60"/>
      <c r="F151" s="61" t="s">
        <v>1786</v>
      </c>
      <c r="G151" s="1" t="s">
        <v>3719</v>
      </c>
      <c r="H151" s="1" t="s">
        <v>3913</v>
      </c>
      <c r="I151" s="1" t="s">
        <v>5473</v>
      </c>
      <c r="J151" s="28" t="s">
        <v>5585</v>
      </c>
      <c r="K151" s="1" t="s">
        <v>5735</v>
      </c>
    </row>
    <row r="152" spans="1:11">
      <c r="A152" s="63"/>
      <c r="B152" s="4"/>
      <c r="C152" s="60"/>
      <c r="D152" s="49" t="s">
        <v>972</v>
      </c>
      <c r="E152" s="59" t="s">
        <v>1072</v>
      </c>
      <c r="F152" s="61" t="s">
        <v>1786</v>
      </c>
      <c r="G152" s="1" t="s">
        <v>3720</v>
      </c>
      <c r="H152" s="1" t="s">
        <v>3914</v>
      </c>
      <c r="I152" s="1" t="s">
        <v>5474</v>
      </c>
      <c r="J152" s="28" t="s">
        <v>5585</v>
      </c>
      <c r="K152" s="1" t="s">
        <v>5736</v>
      </c>
    </row>
    <row r="153" spans="1:11">
      <c r="A153" s="63"/>
      <c r="B153" s="40" t="s">
        <v>529</v>
      </c>
      <c r="C153" s="59" t="s">
        <v>530</v>
      </c>
      <c r="D153" s="50"/>
      <c r="E153" s="60"/>
      <c r="F153" s="61" t="s">
        <v>1786</v>
      </c>
      <c r="G153" s="1" t="s">
        <v>3721</v>
      </c>
      <c r="H153" s="1" t="s">
        <v>3915</v>
      </c>
      <c r="I153" s="1" t="s">
        <v>3908</v>
      </c>
      <c r="J153" s="28" t="s">
        <v>5585</v>
      </c>
      <c r="K153" s="1" t="s">
        <v>5737</v>
      </c>
    </row>
    <row r="154" spans="1:11">
      <c r="A154" s="63"/>
      <c r="B154" s="40"/>
      <c r="C154" s="63"/>
      <c r="D154" s="49" t="s">
        <v>973</v>
      </c>
      <c r="E154" s="59" t="s">
        <v>1073</v>
      </c>
      <c r="F154" s="61" t="s">
        <v>1786</v>
      </c>
      <c r="G154" s="1" t="s">
        <v>3722</v>
      </c>
      <c r="H154" s="1" t="s">
        <v>3916</v>
      </c>
      <c r="I154" s="1" t="s">
        <v>5475</v>
      </c>
      <c r="J154" s="28" t="s">
        <v>5584</v>
      </c>
      <c r="K154" s="1" t="s">
        <v>5738</v>
      </c>
    </row>
    <row r="155" spans="1:11">
      <c r="A155" s="63"/>
      <c r="B155" s="40"/>
      <c r="C155" s="63"/>
      <c r="D155" s="50"/>
      <c r="E155" s="60"/>
      <c r="F155" s="61" t="s">
        <v>1786</v>
      </c>
      <c r="G155" s="1" t="s">
        <v>3723</v>
      </c>
      <c r="H155" s="1" t="s">
        <v>3917</v>
      </c>
      <c r="I155" s="1" t="s">
        <v>5476</v>
      </c>
      <c r="J155" s="28" t="s">
        <v>5584</v>
      </c>
      <c r="K155" s="1" t="s">
        <v>5739</v>
      </c>
    </row>
    <row r="156" spans="1:11">
      <c r="A156" s="63"/>
      <c r="B156" s="40"/>
      <c r="C156" s="63"/>
      <c r="D156" s="49" t="s">
        <v>974</v>
      </c>
      <c r="E156" s="59" t="s">
        <v>1074</v>
      </c>
      <c r="F156" s="61" t="s">
        <v>1786</v>
      </c>
      <c r="G156" s="1" t="s">
        <v>3581</v>
      </c>
      <c r="H156" s="1" t="s">
        <v>3918</v>
      </c>
      <c r="I156" s="1" t="s">
        <v>5477</v>
      </c>
      <c r="J156" s="28" t="s">
        <v>5585</v>
      </c>
      <c r="K156" s="1" t="s">
        <v>5740</v>
      </c>
    </row>
    <row r="157" spans="1:11">
      <c r="A157" s="63"/>
      <c r="B157" s="40"/>
      <c r="C157" s="63"/>
      <c r="D157" s="50"/>
      <c r="E157" s="60"/>
      <c r="F157" s="61" t="s">
        <v>1786</v>
      </c>
      <c r="G157" s="1" t="s">
        <v>2488</v>
      </c>
      <c r="H157" s="1" t="s">
        <v>3940</v>
      </c>
      <c r="I157" s="1" t="s">
        <v>5496</v>
      </c>
      <c r="J157" s="28" t="s">
        <v>5585</v>
      </c>
      <c r="K157" s="1" t="s">
        <v>5741</v>
      </c>
    </row>
    <row r="158" spans="1:11">
      <c r="A158" s="63"/>
      <c r="B158" s="40"/>
      <c r="C158" s="63"/>
      <c r="D158" s="49" t="s">
        <v>975</v>
      </c>
      <c r="E158" s="59" t="s">
        <v>1075</v>
      </c>
      <c r="F158" s="61" t="s">
        <v>1786</v>
      </c>
      <c r="G158" s="1" t="s">
        <v>3771</v>
      </c>
      <c r="H158" s="1" t="s">
        <v>3969</v>
      </c>
      <c r="I158" s="1" t="s">
        <v>5524</v>
      </c>
      <c r="J158" s="28" t="s">
        <v>5584</v>
      </c>
      <c r="K158" s="1" t="s">
        <v>5742</v>
      </c>
    </row>
    <row r="159" spans="1:11">
      <c r="A159" s="63"/>
      <c r="B159" s="40"/>
      <c r="C159" s="63"/>
      <c r="D159" s="50"/>
      <c r="E159" s="60"/>
      <c r="F159" s="61" t="s">
        <v>1786</v>
      </c>
      <c r="G159" s="1" t="s">
        <v>3797</v>
      </c>
      <c r="H159" s="1" t="s">
        <v>3998</v>
      </c>
      <c r="I159" s="1" t="s">
        <v>5556</v>
      </c>
      <c r="J159" s="28" t="s">
        <v>5584</v>
      </c>
      <c r="K159" s="1" t="s">
        <v>5743</v>
      </c>
    </row>
    <row r="160" spans="1:11">
      <c r="A160" s="63"/>
      <c r="B160" s="40"/>
      <c r="C160" s="63"/>
      <c r="D160" s="49" t="s">
        <v>976</v>
      </c>
      <c r="E160" s="59" t="s">
        <v>1076</v>
      </c>
      <c r="F160" s="61" t="s">
        <v>1786</v>
      </c>
      <c r="G160" s="1" t="s">
        <v>3679</v>
      </c>
      <c r="H160" s="1" t="s">
        <v>3919</v>
      </c>
      <c r="I160" s="1" t="s">
        <v>5558</v>
      </c>
      <c r="J160" s="28" t="s">
        <v>5585</v>
      </c>
      <c r="K160" s="1" t="s">
        <v>5744</v>
      </c>
    </row>
    <row r="161" spans="1:11">
      <c r="A161" s="63"/>
      <c r="B161" s="40"/>
      <c r="C161" s="63"/>
      <c r="D161" s="50"/>
      <c r="E161" s="60"/>
      <c r="F161" s="61" t="s">
        <v>1786</v>
      </c>
      <c r="G161" s="1" t="s">
        <v>3744</v>
      </c>
      <c r="H161" s="1" t="s">
        <v>3941</v>
      </c>
      <c r="I161" s="1" t="s">
        <v>5497</v>
      </c>
      <c r="J161" s="28" t="s">
        <v>5584</v>
      </c>
      <c r="K161" s="1" t="s">
        <v>5745</v>
      </c>
    </row>
    <row r="162" spans="1:11">
      <c r="A162" s="63"/>
      <c r="B162" s="40"/>
      <c r="C162" s="60"/>
      <c r="D162" s="49" t="s">
        <v>977</v>
      </c>
      <c r="E162" s="59" t="s">
        <v>1077</v>
      </c>
      <c r="F162" s="61" t="s">
        <v>1786</v>
      </c>
      <c r="G162" s="1" t="s">
        <v>3745</v>
      </c>
      <c r="H162" s="1" t="s">
        <v>3942</v>
      </c>
      <c r="I162" s="1" t="s">
        <v>5498</v>
      </c>
      <c r="J162" s="28" t="s">
        <v>5584</v>
      </c>
      <c r="K162" s="1" t="s">
        <v>5746</v>
      </c>
    </row>
    <row r="163" spans="1:11">
      <c r="A163" s="63"/>
      <c r="B163" s="40"/>
      <c r="C163" s="59" t="s">
        <v>531</v>
      </c>
      <c r="D163" s="50"/>
      <c r="E163" s="60"/>
      <c r="F163" s="61" t="s">
        <v>1786</v>
      </c>
      <c r="G163" s="1" t="s">
        <v>3746</v>
      </c>
      <c r="H163" s="1" t="s">
        <v>3943</v>
      </c>
      <c r="I163" s="1" t="s">
        <v>5499</v>
      </c>
      <c r="J163" s="28" t="s">
        <v>5584</v>
      </c>
      <c r="K163" s="1" t="s">
        <v>5747</v>
      </c>
    </row>
    <row r="164" spans="1:11">
      <c r="A164" s="63"/>
      <c r="B164" s="40"/>
      <c r="C164" s="63"/>
      <c r="D164" s="49" t="s">
        <v>978</v>
      </c>
      <c r="E164" s="59" t="s">
        <v>1078</v>
      </c>
      <c r="F164" s="61" t="s">
        <v>1786</v>
      </c>
      <c r="G164" s="1" t="s">
        <v>3747</v>
      </c>
      <c r="H164" s="1" t="s">
        <v>3944</v>
      </c>
      <c r="I164" s="1" t="s">
        <v>5500</v>
      </c>
      <c r="J164" s="28" t="s">
        <v>5584</v>
      </c>
      <c r="K164" s="1" t="s">
        <v>5748</v>
      </c>
    </row>
    <row r="165" spans="1:11">
      <c r="A165" s="63"/>
      <c r="B165" s="40"/>
      <c r="C165" s="63"/>
      <c r="D165" s="50"/>
      <c r="E165" s="60"/>
      <c r="F165" s="61" t="s">
        <v>1786</v>
      </c>
      <c r="G165" s="1" t="s">
        <v>3748</v>
      </c>
      <c r="H165" s="1" t="s">
        <v>3945</v>
      </c>
      <c r="I165" s="1" t="s">
        <v>5501</v>
      </c>
      <c r="J165" s="28" t="s">
        <v>5585</v>
      </c>
      <c r="K165" s="1" t="s">
        <v>5749</v>
      </c>
    </row>
    <row r="166" spans="1:11">
      <c r="A166" s="63"/>
      <c r="B166" s="40"/>
      <c r="C166" s="63"/>
      <c r="D166" s="49" t="s">
        <v>979</v>
      </c>
      <c r="E166" s="59" t="s">
        <v>1079</v>
      </c>
      <c r="F166" s="61" t="s">
        <v>1786</v>
      </c>
      <c r="G166" s="1" t="s">
        <v>3680</v>
      </c>
      <c r="H166" s="1" t="s">
        <v>3946</v>
      </c>
      <c r="I166" s="1" t="s">
        <v>5502</v>
      </c>
      <c r="J166" s="28" t="s">
        <v>5584</v>
      </c>
      <c r="K166" s="1" t="s">
        <v>5750</v>
      </c>
    </row>
    <row r="167" spans="1:11">
      <c r="A167" s="63"/>
      <c r="B167" s="40"/>
      <c r="C167" s="63"/>
      <c r="D167" s="50"/>
      <c r="E167" s="60"/>
      <c r="F167" s="61" t="s">
        <v>1786</v>
      </c>
      <c r="G167" s="1" t="s">
        <v>3701</v>
      </c>
      <c r="H167" s="1" t="s">
        <v>3839</v>
      </c>
      <c r="I167" s="1" t="s">
        <v>5503</v>
      </c>
      <c r="J167" s="28" t="s">
        <v>5585</v>
      </c>
      <c r="K167" s="1" t="s">
        <v>5751</v>
      </c>
    </row>
    <row r="168" spans="1:11">
      <c r="A168" s="63"/>
      <c r="B168" s="40"/>
      <c r="C168" s="63"/>
      <c r="D168" s="49" t="s">
        <v>980</v>
      </c>
      <c r="E168" s="59" t="s">
        <v>1080</v>
      </c>
      <c r="F168" s="61" t="s">
        <v>1786</v>
      </c>
      <c r="G168" s="1" t="s">
        <v>3725</v>
      </c>
      <c r="H168" s="1" t="s">
        <v>3840</v>
      </c>
      <c r="I168" s="1" t="s">
        <v>5525</v>
      </c>
      <c r="J168" s="28" t="s">
        <v>5585</v>
      </c>
      <c r="K168" s="1" t="s">
        <v>5752</v>
      </c>
    </row>
    <row r="169" spans="1:11">
      <c r="A169" s="63"/>
      <c r="B169" s="40"/>
      <c r="C169" s="63"/>
      <c r="D169" s="50"/>
      <c r="E169" s="60"/>
      <c r="F169" s="61" t="s">
        <v>1786</v>
      </c>
      <c r="G169" s="1" t="s">
        <v>3798</v>
      </c>
      <c r="H169" s="1" t="s">
        <v>3854</v>
      </c>
      <c r="I169" s="1" t="s">
        <v>5557</v>
      </c>
      <c r="J169" s="28" t="s">
        <v>5584</v>
      </c>
      <c r="K169" s="1" t="s">
        <v>5753</v>
      </c>
    </row>
    <row r="170" spans="1:11">
      <c r="A170" s="63"/>
      <c r="B170" s="40"/>
      <c r="C170" s="63"/>
      <c r="D170" s="49" t="s">
        <v>981</v>
      </c>
      <c r="E170" s="59" t="s">
        <v>1081</v>
      </c>
      <c r="F170" s="61" t="s">
        <v>1786</v>
      </c>
      <c r="G170" s="1" t="s">
        <v>3774</v>
      </c>
      <c r="H170" s="1" t="s">
        <v>3872</v>
      </c>
      <c r="I170" s="1" t="s">
        <v>5583</v>
      </c>
      <c r="J170" s="28" t="s">
        <v>5585</v>
      </c>
      <c r="K170" s="1" t="s">
        <v>5754</v>
      </c>
    </row>
    <row r="171" spans="1:11">
      <c r="A171" s="63"/>
      <c r="B171" s="40"/>
      <c r="C171" s="63"/>
      <c r="D171" s="50"/>
      <c r="E171" s="60"/>
      <c r="F171" s="61" t="s">
        <v>1786</v>
      </c>
      <c r="G171" s="1" t="s">
        <v>3772</v>
      </c>
      <c r="H171" s="1" t="s">
        <v>3894</v>
      </c>
      <c r="I171" s="1" t="s">
        <v>5526</v>
      </c>
      <c r="J171" s="28" t="s">
        <v>5584</v>
      </c>
      <c r="K171" s="1" t="s">
        <v>5755</v>
      </c>
    </row>
    <row r="172" spans="1:11">
      <c r="A172" s="63"/>
      <c r="B172" s="40"/>
      <c r="C172" s="60"/>
      <c r="D172" s="49" t="s">
        <v>982</v>
      </c>
      <c r="E172" s="59" t="s">
        <v>1082</v>
      </c>
      <c r="F172" s="61" t="s">
        <v>1786</v>
      </c>
      <c r="G172" s="1" t="s">
        <v>3773</v>
      </c>
      <c r="H172" s="1" t="s">
        <v>3970</v>
      </c>
      <c r="I172" s="1" t="s">
        <v>5527</v>
      </c>
      <c r="J172" s="28" t="s">
        <v>5585</v>
      </c>
      <c r="K172" s="1" t="s">
        <v>5756</v>
      </c>
    </row>
    <row r="173" spans="1:11">
      <c r="A173" s="63"/>
      <c r="B173" s="40"/>
      <c r="C173" s="59" t="s">
        <v>532</v>
      </c>
      <c r="D173" s="50"/>
      <c r="E173" s="60"/>
      <c r="F173" s="61" t="s">
        <v>1786</v>
      </c>
      <c r="G173" s="1" t="s">
        <v>3662</v>
      </c>
      <c r="H173" s="1" t="s">
        <v>3971</v>
      </c>
      <c r="I173" s="1" t="s">
        <v>5528</v>
      </c>
      <c r="J173" s="28" t="s">
        <v>5585</v>
      </c>
      <c r="K173" s="1" t="s">
        <v>5757</v>
      </c>
    </row>
    <row r="174" spans="1:11">
      <c r="A174" s="63"/>
      <c r="B174" s="40"/>
      <c r="C174" s="63"/>
      <c r="D174" s="49" t="s">
        <v>983</v>
      </c>
      <c r="E174" s="59" t="s">
        <v>1083</v>
      </c>
      <c r="F174" s="61" t="s">
        <v>1786</v>
      </c>
      <c r="G174" s="1" t="s">
        <v>3663</v>
      </c>
      <c r="H174" s="1" t="s">
        <v>3916</v>
      </c>
      <c r="I174" s="1" t="s">
        <v>5529</v>
      </c>
      <c r="J174" s="28" t="s">
        <v>5584</v>
      </c>
      <c r="K174" s="1" t="s">
        <v>5758</v>
      </c>
    </row>
    <row r="175" spans="1:11">
      <c r="A175" s="63"/>
      <c r="B175" s="40"/>
      <c r="C175" s="63"/>
      <c r="D175" s="50"/>
      <c r="E175" s="60"/>
      <c r="F175" s="61" t="s">
        <v>1786</v>
      </c>
      <c r="G175" s="1" t="s">
        <v>3664</v>
      </c>
      <c r="H175" s="1" t="s">
        <v>3972</v>
      </c>
      <c r="I175" s="1" t="s">
        <v>5530</v>
      </c>
      <c r="J175" s="28" t="s">
        <v>5585</v>
      </c>
      <c r="K175" s="1" t="s">
        <v>5759</v>
      </c>
    </row>
    <row r="176" spans="1:11">
      <c r="A176" s="63"/>
      <c r="B176" s="40"/>
      <c r="C176" s="63"/>
      <c r="D176" s="49" t="s">
        <v>984</v>
      </c>
      <c r="E176" s="59" t="s">
        <v>1084</v>
      </c>
      <c r="F176" s="61" t="s">
        <v>1786</v>
      </c>
      <c r="G176" s="1" t="s">
        <v>3681</v>
      </c>
      <c r="H176" s="1" t="s">
        <v>3918</v>
      </c>
      <c r="I176" s="1" t="s">
        <v>5531</v>
      </c>
      <c r="J176" s="28" t="s">
        <v>5585</v>
      </c>
      <c r="K176" s="1" t="s">
        <v>5760</v>
      </c>
    </row>
    <row r="177" spans="1:11">
      <c r="A177" s="63"/>
      <c r="B177" s="40"/>
      <c r="C177" s="63"/>
      <c r="D177" s="50"/>
      <c r="E177" s="60"/>
      <c r="F177" s="61" t="s">
        <v>1786</v>
      </c>
      <c r="G177" s="1" t="s">
        <v>3702</v>
      </c>
      <c r="H177" s="1" t="s">
        <v>3973</v>
      </c>
      <c r="I177" s="1" t="s">
        <v>5532</v>
      </c>
      <c r="J177" s="28" t="s">
        <v>5585</v>
      </c>
      <c r="K177" s="1" t="s">
        <v>5761</v>
      </c>
    </row>
    <row r="178" spans="1:11">
      <c r="A178" s="63"/>
      <c r="B178" s="40"/>
      <c r="C178" s="63"/>
      <c r="D178" s="49" t="s">
        <v>985</v>
      </c>
      <c r="E178" s="59" t="s">
        <v>1085</v>
      </c>
      <c r="F178" s="61" t="s">
        <v>1786</v>
      </c>
      <c r="G178" s="1" t="s">
        <v>3647</v>
      </c>
      <c r="H178" s="1" t="s">
        <v>3940</v>
      </c>
      <c r="I178" s="1" t="s">
        <v>5533</v>
      </c>
      <c r="J178" s="28" t="s">
        <v>5584</v>
      </c>
      <c r="K178" s="1" t="s">
        <v>5762</v>
      </c>
    </row>
    <row r="179" spans="1:11">
      <c r="A179" s="63"/>
      <c r="B179" s="40"/>
      <c r="C179" s="63"/>
      <c r="D179" s="50"/>
      <c r="E179" s="60"/>
      <c r="F179" s="61" t="s">
        <v>1786</v>
      </c>
      <c r="G179" s="1" t="s">
        <v>3660</v>
      </c>
      <c r="H179" s="1" t="s">
        <v>3992</v>
      </c>
      <c r="I179" s="1" t="s">
        <v>5524</v>
      </c>
      <c r="J179" s="28" t="s">
        <v>5584</v>
      </c>
      <c r="K179" s="1" t="s">
        <v>5763</v>
      </c>
    </row>
    <row r="180" spans="1:11">
      <c r="A180" s="63"/>
      <c r="B180" s="40"/>
      <c r="C180" s="63"/>
      <c r="D180" s="49" t="s">
        <v>986</v>
      </c>
      <c r="E180" s="59" t="s">
        <v>1086</v>
      </c>
      <c r="F180" s="61" t="s">
        <v>1786</v>
      </c>
      <c r="G180" s="1" t="s">
        <v>3679</v>
      </c>
      <c r="H180" s="1" t="s">
        <v>3974</v>
      </c>
      <c r="I180" s="1" t="s">
        <v>5556</v>
      </c>
      <c r="J180" s="28" t="s">
        <v>5585</v>
      </c>
      <c r="K180" s="1" t="s">
        <v>5764</v>
      </c>
    </row>
    <row r="181" spans="1:11">
      <c r="A181" s="63"/>
      <c r="B181" s="40"/>
      <c r="C181" s="63"/>
      <c r="D181" s="50"/>
      <c r="E181" s="60"/>
      <c r="F181" s="61" t="s">
        <v>1786</v>
      </c>
      <c r="G181" s="1" t="s">
        <v>3700</v>
      </c>
      <c r="H181" s="1" t="s">
        <v>3999</v>
      </c>
      <c r="I181" s="1" t="s">
        <v>5558</v>
      </c>
      <c r="J181" s="28" t="s">
        <v>5585</v>
      </c>
      <c r="K181" s="1" t="s">
        <v>5765</v>
      </c>
    </row>
    <row r="182" spans="1:11">
      <c r="A182" s="63"/>
      <c r="B182" s="40"/>
      <c r="C182" s="60"/>
      <c r="D182" s="49" t="s">
        <v>987</v>
      </c>
      <c r="E182" s="59" t="s">
        <v>1087</v>
      </c>
      <c r="F182" s="61" t="s">
        <v>1786</v>
      </c>
      <c r="G182" s="1" t="s">
        <v>3724</v>
      </c>
      <c r="H182" s="1" t="s">
        <v>4000</v>
      </c>
      <c r="I182" s="1" t="s">
        <v>5497</v>
      </c>
      <c r="J182" s="28" t="s">
        <v>5584</v>
      </c>
      <c r="K182" s="1" t="s">
        <v>5766</v>
      </c>
    </row>
    <row r="183" spans="1:11">
      <c r="A183" s="63"/>
      <c r="B183" s="40"/>
      <c r="C183" s="59" t="s">
        <v>533</v>
      </c>
      <c r="D183" s="50"/>
      <c r="E183" s="60"/>
      <c r="F183" s="61" t="s">
        <v>1786</v>
      </c>
      <c r="G183" s="1" t="s">
        <v>3749</v>
      </c>
      <c r="H183" s="1" t="s">
        <v>4001</v>
      </c>
      <c r="I183" s="1" t="s">
        <v>5498</v>
      </c>
      <c r="J183" s="28" t="s">
        <v>5584</v>
      </c>
      <c r="K183" s="1" t="s">
        <v>5767</v>
      </c>
    </row>
    <row r="184" spans="1:11">
      <c r="A184" s="63"/>
      <c r="B184" s="40"/>
      <c r="C184" s="63"/>
      <c r="D184" s="49" t="s">
        <v>988</v>
      </c>
      <c r="E184" s="59" t="s">
        <v>1088</v>
      </c>
      <c r="F184" s="61" t="s">
        <v>1786</v>
      </c>
      <c r="G184" s="1" t="s">
        <v>3746</v>
      </c>
      <c r="H184" s="1" t="s">
        <v>3919</v>
      </c>
      <c r="I184" s="1" t="s">
        <v>5499</v>
      </c>
      <c r="J184" s="28" t="s">
        <v>5585</v>
      </c>
      <c r="K184" s="1" t="s">
        <v>5768</v>
      </c>
    </row>
    <row r="185" spans="1:11">
      <c r="A185" s="63"/>
      <c r="B185" s="40"/>
      <c r="C185" s="63"/>
      <c r="D185" s="50"/>
      <c r="E185" s="60"/>
      <c r="F185" s="61" t="s">
        <v>1786</v>
      </c>
      <c r="G185" s="1" t="s">
        <v>3799</v>
      </c>
      <c r="H185" s="1" t="s">
        <v>3941</v>
      </c>
      <c r="I185" s="1" t="s">
        <v>5500</v>
      </c>
      <c r="J185" s="28" t="s">
        <v>5584</v>
      </c>
      <c r="K185" s="1" t="s">
        <v>5769</v>
      </c>
    </row>
    <row r="186" spans="1:11">
      <c r="A186" s="63"/>
      <c r="B186" s="40"/>
      <c r="C186" s="63"/>
      <c r="D186" s="49" t="s">
        <v>989</v>
      </c>
      <c r="E186" s="59" t="s">
        <v>1089</v>
      </c>
      <c r="F186" s="61" t="s">
        <v>1786</v>
      </c>
      <c r="G186" s="1" t="s">
        <v>3823</v>
      </c>
      <c r="H186" s="1" t="s">
        <v>3942</v>
      </c>
      <c r="I186" s="1" t="s">
        <v>5501</v>
      </c>
      <c r="J186" s="28" t="s">
        <v>5584</v>
      </c>
      <c r="K186" s="1" t="s">
        <v>5770</v>
      </c>
    </row>
    <row r="187" spans="1:11">
      <c r="A187" s="63"/>
      <c r="B187" s="40"/>
      <c r="C187" s="63"/>
      <c r="D187" s="50"/>
      <c r="E187" s="60"/>
      <c r="F187" s="61" t="s">
        <v>1786</v>
      </c>
      <c r="G187" s="1" t="s">
        <v>3648</v>
      </c>
      <c r="H187" s="1" t="s">
        <v>4002</v>
      </c>
      <c r="I187" s="1" t="s">
        <v>5502</v>
      </c>
      <c r="J187" s="28" t="s">
        <v>5584</v>
      </c>
      <c r="K187" s="1" t="s">
        <v>5771</v>
      </c>
    </row>
    <row r="188" spans="1:11">
      <c r="A188" s="63"/>
      <c r="B188" s="40"/>
      <c r="C188" s="63"/>
      <c r="D188" s="49" t="s">
        <v>990</v>
      </c>
      <c r="E188" s="59" t="s">
        <v>1090</v>
      </c>
      <c r="F188" s="61" t="s">
        <v>1786</v>
      </c>
      <c r="G188" s="1" t="s">
        <v>3649</v>
      </c>
      <c r="H188" s="1" t="s">
        <v>3944</v>
      </c>
      <c r="I188" s="1" t="s">
        <v>5503</v>
      </c>
      <c r="J188" s="28" t="s">
        <v>5584</v>
      </c>
      <c r="K188" s="1" t="s">
        <v>5772</v>
      </c>
    </row>
    <row r="189" spans="1:11">
      <c r="A189" s="63"/>
      <c r="B189" s="40"/>
      <c r="C189" s="63"/>
      <c r="D189" s="50"/>
      <c r="E189" s="60"/>
      <c r="F189" s="61" t="s">
        <v>1786</v>
      </c>
      <c r="G189" s="1" t="s">
        <v>3661</v>
      </c>
      <c r="H189" s="1" t="s">
        <v>3945</v>
      </c>
      <c r="I189" s="1" t="s">
        <v>5525</v>
      </c>
      <c r="J189" s="28" t="s">
        <v>5585</v>
      </c>
      <c r="K189" s="1" t="s">
        <v>5773</v>
      </c>
    </row>
    <row r="190" spans="1:11">
      <c r="A190" s="63"/>
      <c r="B190" s="40"/>
      <c r="C190" s="63"/>
      <c r="D190" s="49" t="s">
        <v>991</v>
      </c>
      <c r="E190" s="59" t="s">
        <v>1091</v>
      </c>
      <c r="F190" s="61" t="s">
        <v>1786</v>
      </c>
      <c r="G190" s="1" t="s">
        <v>3680</v>
      </c>
      <c r="H190" s="1" t="s">
        <v>3946</v>
      </c>
      <c r="I190" s="1" t="s">
        <v>5557</v>
      </c>
      <c r="J190" s="28" t="s">
        <v>5584</v>
      </c>
      <c r="K190" s="1" t="s">
        <v>5774</v>
      </c>
    </row>
    <row r="191" spans="1:11">
      <c r="A191" s="63"/>
      <c r="B191" s="40"/>
      <c r="C191" s="63"/>
      <c r="D191" s="50"/>
      <c r="E191" s="60"/>
      <c r="F191" s="61" t="s">
        <v>1786</v>
      </c>
      <c r="G191" s="1" t="s">
        <v>3701</v>
      </c>
      <c r="H191" s="1" t="s">
        <v>3839</v>
      </c>
      <c r="I191" s="1" t="s">
        <v>5583</v>
      </c>
      <c r="J191" s="28" t="s">
        <v>5585</v>
      </c>
      <c r="K191" s="1" t="s">
        <v>5775</v>
      </c>
    </row>
    <row r="192" spans="1:11">
      <c r="A192" s="63"/>
      <c r="B192" s="40"/>
      <c r="C192" s="60"/>
      <c r="D192" s="49" t="s">
        <v>992</v>
      </c>
      <c r="E192" s="59" t="s">
        <v>1092</v>
      </c>
      <c r="F192" s="61" t="s">
        <v>1786</v>
      </c>
      <c r="G192" s="1" t="s">
        <v>3725</v>
      </c>
      <c r="H192" s="1" t="s">
        <v>3840</v>
      </c>
      <c r="I192" s="1" t="s">
        <v>5526</v>
      </c>
      <c r="J192" s="28" t="s">
        <v>5585</v>
      </c>
      <c r="K192" s="1" t="s">
        <v>5776</v>
      </c>
    </row>
    <row r="193" spans="1:11">
      <c r="A193" s="63"/>
      <c r="B193" s="40"/>
      <c r="C193" s="40" t="s">
        <v>534</v>
      </c>
      <c r="D193" s="50"/>
      <c r="E193" s="60"/>
      <c r="F193" s="61" t="s">
        <v>1786</v>
      </c>
      <c r="G193" s="1" t="s">
        <v>3750</v>
      </c>
      <c r="H193" s="1" t="s">
        <v>3854</v>
      </c>
      <c r="I193" s="1" t="s">
        <v>5527</v>
      </c>
      <c r="J193" s="28" t="s">
        <v>5584</v>
      </c>
      <c r="K193" s="1" t="s">
        <v>5777</v>
      </c>
    </row>
    <row r="194" spans="1:11">
      <c r="A194" s="63"/>
      <c r="B194" s="40"/>
      <c r="C194" s="40"/>
      <c r="D194" s="49" t="s">
        <v>993</v>
      </c>
      <c r="E194" s="59" t="s">
        <v>1093</v>
      </c>
      <c r="F194" s="61" t="s">
        <v>1786</v>
      </c>
      <c r="G194" s="1" t="s">
        <v>3774</v>
      </c>
      <c r="H194" s="1" t="s">
        <v>3872</v>
      </c>
      <c r="I194" s="1" t="s">
        <v>5528</v>
      </c>
      <c r="J194" s="28" t="s">
        <v>5585</v>
      </c>
      <c r="K194" s="1" t="s">
        <v>5778</v>
      </c>
    </row>
    <row r="195" spans="1:11">
      <c r="A195" s="63"/>
      <c r="B195" s="40"/>
      <c r="C195" s="40"/>
      <c r="D195" s="50"/>
      <c r="E195" s="60"/>
      <c r="F195" s="61" t="s">
        <v>1786</v>
      </c>
      <c r="G195" s="1" t="s">
        <v>3772</v>
      </c>
      <c r="H195" s="1" t="s">
        <v>3894</v>
      </c>
      <c r="I195" s="1" t="s">
        <v>5529</v>
      </c>
      <c r="J195" s="28" t="s">
        <v>5584</v>
      </c>
      <c r="K195" s="1" t="s">
        <v>5779</v>
      </c>
    </row>
    <row r="196" spans="1:11">
      <c r="A196" s="63"/>
      <c r="B196" s="40"/>
      <c r="C196" s="40"/>
      <c r="D196" s="49" t="s">
        <v>994</v>
      </c>
      <c r="E196" s="59" t="s">
        <v>1094</v>
      </c>
      <c r="F196" s="61" t="s">
        <v>1786</v>
      </c>
      <c r="G196" s="1" t="s">
        <v>3824</v>
      </c>
      <c r="H196" s="1" t="s">
        <v>3946</v>
      </c>
      <c r="I196" s="1" t="s">
        <v>5402</v>
      </c>
      <c r="J196" s="28" t="s">
        <v>5585</v>
      </c>
      <c r="K196" s="1" t="s">
        <v>5780</v>
      </c>
    </row>
    <row r="197" spans="1:11">
      <c r="A197" s="63"/>
      <c r="B197" s="40"/>
      <c r="C197" s="40"/>
      <c r="D197" s="50"/>
      <c r="E197" s="60"/>
      <c r="F197" s="61" t="s">
        <v>1786</v>
      </c>
      <c r="G197" s="1" t="s">
        <v>3662</v>
      </c>
      <c r="H197" s="1" t="s">
        <v>3839</v>
      </c>
      <c r="I197" s="1" t="s">
        <v>5403</v>
      </c>
      <c r="J197" s="28" t="s">
        <v>5585</v>
      </c>
      <c r="K197" s="1" t="s">
        <v>5781</v>
      </c>
    </row>
    <row r="198" spans="1:11">
      <c r="A198" s="63"/>
      <c r="B198" s="40"/>
      <c r="C198" s="40"/>
      <c r="D198" s="49" t="s">
        <v>995</v>
      </c>
      <c r="E198" s="59" t="s">
        <v>1095</v>
      </c>
      <c r="F198" s="61" t="s">
        <v>1786</v>
      </c>
      <c r="G198" s="1" t="s">
        <v>3663</v>
      </c>
      <c r="H198" s="1" t="s">
        <v>3840</v>
      </c>
      <c r="I198" s="1" t="s">
        <v>5404</v>
      </c>
      <c r="J198" s="28" t="s">
        <v>5584</v>
      </c>
      <c r="K198" s="1" t="s">
        <v>5782</v>
      </c>
    </row>
    <row r="199" spans="1:11">
      <c r="A199" s="63"/>
      <c r="B199" s="40"/>
      <c r="C199" s="40"/>
      <c r="D199" s="50"/>
      <c r="E199" s="60"/>
      <c r="F199" s="61" t="s">
        <v>1786</v>
      </c>
      <c r="G199" s="1" t="s">
        <v>3664</v>
      </c>
      <c r="H199" s="1" t="s">
        <v>3854</v>
      </c>
      <c r="I199" s="1" t="s">
        <v>5405</v>
      </c>
      <c r="J199" s="28" t="s">
        <v>5585</v>
      </c>
      <c r="K199" s="1" t="s">
        <v>5783</v>
      </c>
    </row>
    <row r="200" spans="1:11">
      <c r="A200" s="63"/>
      <c r="B200" s="40"/>
      <c r="C200" s="40"/>
      <c r="D200" s="49" t="s">
        <v>996</v>
      </c>
      <c r="E200" s="59" t="s">
        <v>1096</v>
      </c>
      <c r="F200" s="61" t="s">
        <v>1786</v>
      </c>
      <c r="G200" s="1" t="s">
        <v>3681</v>
      </c>
      <c r="H200" s="1" t="s">
        <v>3872</v>
      </c>
      <c r="I200" s="1" t="s">
        <v>5406</v>
      </c>
      <c r="J200" s="28" t="s">
        <v>5585</v>
      </c>
      <c r="K200" s="1" t="s">
        <v>5784</v>
      </c>
    </row>
    <row r="201" spans="1:11">
      <c r="A201" s="60"/>
      <c r="B201" s="40"/>
      <c r="C201" s="40"/>
      <c r="D201" s="50"/>
      <c r="E201" s="60"/>
      <c r="F201" s="61" t="s">
        <v>1786</v>
      </c>
      <c r="G201" s="1" t="s">
        <v>3702</v>
      </c>
      <c r="H201" s="1" t="s">
        <v>3894</v>
      </c>
      <c r="I201" s="1" t="s">
        <v>5407</v>
      </c>
      <c r="J201" s="28" t="s">
        <v>5585</v>
      </c>
      <c r="K201" s="1" t="s">
        <v>5785</v>
      </c>
    </row>
    <row r="202" spans="1:11">
      <c r="J202" s="31"/>
    </row>
    <row r="203" spans="1:11">
      <c r="J203" s="28"/>
    </row>
    <row r="204" spans="1:11">
      <c r="J204" s="28"/>
    </row>
    <row r="205" spans="1:11">
      <c r="J205" s="28"/>
    </row>
    <row r="206" spans="1:11">
      <c r="J206" s="28"/>
    </row>
    <row r="207" spans="1:11">
      <c r="J207" s="28"/>
    </row>
    <row r="208" spans="1:11">
      <c r="J208" s="28"/>
    </row>
    <row r="209" spans="10:10">
      <c r="J209" s="28"/>
    </row>
    <row r="210" spans="10:10">
      <c r="J210" s="28"/>
    </row>
    <row r="211" spans="10:10">
      <c r="J211" s="28"/>
    </row>
    <row r="212" spans="10:10">
      <c r="J212" s="28"/>
    </row>
    <row r="213" spans="10:10" ht="15" thickBot="1">
      <c r="J213" s="29"/>
    </row>
    <row r="214" spans="10:10">
      <c r="J214" s="28"/>
    </row>
    <row r="215" spans="10:10">
      <c r="J215" s="28"/>
    </row>
    <row r="216" spans="10:10">
      <c r="J216" s="28"/>
    </row>
    <row r="217" spans="10:10">
      <c r="J217" s="28"/>
    </row>
    <row r="218" spans="10:10">
      <c r="J218" s="28"/>
    </row>
    <row r="219" spans="10:10">
      <c r="J219" s="28"/>
    </row>
    <row r="220" spans="10:10">
      <c r="J220" s="28"/>
    </row>
    <row r="221" spans="10:10">
      <c r="J221" s="28"/>
    </row>
    <row r="222" spans="10:10">
      <c r="J222" s="28"/>
    </row>
    <row r="223" spans="10:10">
      <c r="J223" s="28"/>
    </row>
    <row r="224" spans="10:10">
      <c r="J224" s="28"/>
    </row>
    <row r="225" spans="10:10">
      <c r="J225" s="28"/>
    </row>
    <row r="226" spans="10:10">
      <c r="J226" s="28"/>
    </row>
    <row r="227" spans="10:10">
      <c r="J227" s="28"/>
    </row>
    <row r="228" spans="10:10">
      <c r="J228" s="28"/>
    </row>
    <row r="229" spans="10:10">
      <c r="J229" s="28"/>
    </row>
    <row r="230" spans="10:10">
      <c r="J230" s="28"/>
    </row>
    <row r="231" spans="10:10">
      <c r="J231" s="28"/>
    </row>
    <row r="232" spans="10:10">
      <c r="J232" s="28"/>
    </row>
    <row r="233" spans="10:10">
      <c r="J233" s="28"/>
    </row>
    <row r="234" spans="10:10">
      <c r="J234" s="28"/>
    </row>
    <row r="235" spans="10:10">
      <c r="J235" s="28"/>
    </row>
    <row r="236" spans="10:10">
      <c r="J236" s="28"/>
    </row>
    <row r="237" spans="10:10" ht="15" thickBot="1">
      <c r="J237" s="29"/>
    </row>
    <row r="238" spans="10:10">
      <c r="J238" s="28"/>
    </row>
    <row r="239" spans="10:10">
      <c r="J239" s="28"/>
    </row>
    <row r="240" spans="10:10">
      <c r="J240" s="28"/>
    </row>
    <row r="241" spans="10:10">
      <c r="J241" s="28"/>
    </row>
    <row r="242" spans="10:10">
      <c r="J242" s="28"/>
    </row>
    <row r="243" spans="10:10">
      <c r="J243" s="28"/>
    </row>
    <row r="244" spans="10:10">
      <c r="J244" s="28"/>
    </row>
    <row r="245" spans="10:10">
      <c r="J245" s="28"/>
    </row>
    <row r="246" spans="10:10">
      <c r="J246" s="28"/>
    </row>
    <row r="247" spans="10:10">
      <c r="J247" s="28"/>
    </row>
    <row r="248" spans="10:10">
      <c r="J248" s="28"/>
    </row>
    <row r="249" spans="10:10">
      <c r="J249" s="28"/>
    </row>
    <row r="250" spans="10:10">
      <c r="J250" s="28"/>
    </row>
    <row r="251" spans="10:10">
      <c r="J251" s="28"/>
    </row>
    <row r="252" spans="10:10">
      <c r="J252" s="28"/>
    </row>
    <row r="253" spans="10:10">
      <c r="J253" s="28"/>
    </row>
    <row r="254" spans="10:10">
      <c r="J254" s="28"/>
    </row>
    <row r="255" spans="10:10">
      <c r="J255" s="28"/>
    </row>
    <row r="256" spans="10:10">
      <c r="J256" s="28"/>
    </row>
    <row r="257" spans="10:10">
      <c r="J257" s="28"/>
    </row>
    <row r="258" spans="10:10">
      <c r="J258" s="28"/>
    </row>
    <row r="259" spans="10:10">
      <c r="J259" s="28"/>
    </row>
    <row r="260" spans="10:10">
      <c r="J260" s="28"/>
    </row>
    <row r="261" spans="10:10" ht="15" thickBot="1">
      <c r="J261" s="29"/>
    </row>
    <row r="262" spans="10:10">
      <c r="J262" s="28"/>
    </row>
    <row r="263" spans="10:10">
      <c r="J263" s="28"/>
    </row>
    <row r="264" spans="10:10">
      <c r="J264" s="28"/>
    </row>
    <row r="265" spans="10:10">
      <c r="J265" s="28"/>
    </row>
    <row r="266" spans="10:10">
      <c r="J266" s="28"/>
    </row>
    <row r="267" spans="10:10">
      <c r="J267" s="28"/>
    </row>
    <row r="268" spans="10:10">
      <c r="J268" s="28"/>
    </row>
    <row r="269" spans="10:10">
      <c r="J269" s="28"/>
    </row>
    <row r="270" spans="10:10">
      <c r="J270" s="28"/>
    </row>
    <row r="271" spans="10:10">
      <c r="J271" s="28"/>
    </row>
    <row r="272" spans="10:10">
      <c r="J272" s="28"/>
    </row>
    <row r="273" spans="10:10">
      <c r="J273" s="28"/>
    </row>
    <row r="274" spans="10:10">
      <c r="J274" s="28"/>
    </row>
    <row r="275" spans="10:10">
      <c r="J275" s="28"/>
    </row>
    <row r="276" spans="10:10">
      <c r="J276" s="28"/>
    </row>
    <row r="277" spans="10:10">
      <c r="J277" s="28"/>
    </row>
    <row r="278" spans="10:10">
      <c r="J278" s="28"/>
    </row>
    <row r="279" spans="10:10">
      <c r="J279" s="28"/>
    </row>
    <row r="280" spans="10:10">
      <c r="J280" s="28"/>
    </row>
    <row r="281" spans="10:10">
      <c r="J281" s="28"/>
    </row>
    <row r="282" spans="10:10">
      <c r="J282" s="28"/>
    </row>
    <row r="283" spans="10:10">
      <c r="J283" s="28"/>
    </row>
    <row r="284" spans="10:10">
      <c r="J284" s="28"/>
    </row>
    <row r="285" spans="10:10" ht="15" thickBot="1">
      <c r="J285" s="29"/>
    </row>
    <row r="286" spans="10:10">
      <c r="J286" s="28"/>
    </row>
    <row r="287" spans="10:10">
      <c r="J287" s="28"/>
    </row>
    <row r="288" spans="10:10">
      <c r="J288" s="28"/>
    </row>
    <row r="289" spans="10:10">
      <c r="J289" s="28"/>
    </row>
    <row r="290" spans="10:10">
      <c r="J290" s="28"/>
    </row>
    <row r="291" spans="10:10">
      <c r="J291" s="28"/>
    </row>
    <row r="292" spans="10:10">
      <c r="J292" s="28"/>
    </row>
    <row r="293" spans="10:10">
      <c r="J293" s="28"/>
    </row>
    <row r="294" spans="10:10">
      <c r="J294" s="28"/>
    </row>
    <row r="295" spans="10:10">
      <c r="J295" s="28"/>
    </row>
    <row r="296" spans="10:10">
      <c r="J296" s="28"/>
    </row>
    <row r="297" spans="10:10">
      <c r="J297" s="28"/>
    </row>
    <row r="298" spans="10:10">
      <c r="J298" s="28"/>
    </row>
    <row r="299" spans="10:10">
      <c r="J299" s="28"/>
    </row>
    <row r="300" spans="10:10">
      <c r="J300" s="28"/>
    </row>
    <row r="301" spans="10:10">
      <c r="J301" s="28"/>
    </row>
  </sheetData>
  <mergeCells count="224">
    <mergeCell ref="A2:A201"/>
    <mergeCell ref="E194:E195"/>
    <mergeCell ref="D194:D195"/>
    <mergeCell ref="E192:E193"/>
    <mergeCell ref="D192:D193"/>
    <mergeCell ref="C183:C192"/>
    <mergeCell ref="E190:E191"/>
    <mergeCell ref="D190:D191"/>
    <mergeCell ref="E188:E189"/>
    <mergeCell ref="D188:D189"/>
    <mergeCell ref="E186:E187"/>
    <mergeCell ref="D186:D187"/>
    <mergeCell ref="E184:E185"/>
    <mergeCell ref="D184:D185"/>
    <mergeCell ref="E182:E183"/>
    <mergeCell ref="D182:D183"/>
    <mergeCell ref="E200:E201"/>
    <mergeCell ref="D200:D201"/>
    <mergeCell ref="E198:E199"/>
    <mergeCell ref="D198:D199"/>
    <mergeCell ref="E196:E197"/>
    <mergeCell ref="D196:D197"/>
    <mergeCell ref="E162:E163"/>
    <mergeCell ref="D162:D163"/>
    <mergeCell ref="C173:C182"/>
    <mergeCell ref="C163:C172"/>
    <mergeCell ref="C153:C162"/>
    <mergeCell ref="E168:E169"/>
    <mergeCell ref="D168:D169"/>
    <mergeCell ref="E166:E167"/>
    <mergeCell ref="D166:D167"/>
    <mergeCell ref="E164:E165"/>
    <mergeCell ref="D164:D165"/>
    <mergeCell ref="E174:E175"/>
    <mergeCell ref="E172:E173"/>
    <mergeCell ref="D174:D175"/>
    <mergeCell ref="D172:D173"/>
    <mergeCell ref="E170:E171"/>
    <mergeCell ref="D170:D171"/>
    <mergeCell ref="E180:E181"/>
    <mergeCell ref="D180:D181"/>
    <mergeCell ref="E178:E179"/>
    <mergeCell ref="D178:D179"/>
    <mergeCell ref="E176:E177"/>
    <mergeCell ref="D176:D177"/>
    <mergeCell ref="E140:E141"/>
    <mergeCell ref="D140:D141"/>
    <mergeCell ref="E138:E139"/>
    <mergeCell ref="D138:D139"/>
    <mergeCell ref="C133:C142"/>
    <mergeCell ref="E154:E155"/>
    <mergeCell ref="D154:D155"/>
    <mergeCell ref="C143:C152"/>
    <mergeCell ref="E152:E153"/>
    <mergeCell ref="D152:D153"/>
    <mergeCell ref="E150:E151"/>
    <mergeCell ref="D150:D151"/>
    <mergeCell ref="E148:E149"/>
    <mergeCell ref="D148:D149"/>
    <mergeCell ref="E146:E147"/>
    <mergeCell ref="D146:D147"/>
    <mergeCell ref="E144:E145"/>
    <mergeCell ref="D144:D145"/>
    <mergeCell ref="E142:E143"/>
    <mergeCell ref="D142:D143"/>
    <mergeCell ref="E160:E161"/>
    <mergeCell ref="D160:D161"/>
    <mergeCell ref="E158:E159"/>
    <mergeCell ref="D158:D159"/>
    <mergeCell ref="E156:E157"/>
    <mergeCell ref="D156:D157"/>
    <mergeCell ref="E124:E125"/>
    <mergeCell ref="D124:D125"/>
    <mergeCell ref="E122:E123"/>
    <mergeCell ref="D122:D123"/>
    <mergeCell ref="D120:D121"/>
    <mergeCell ref="E82:E83"/>
    <mergeCell ref="D82:D83"/>
    <mergeCell ref="E80:E81"/>
    <mergeCell ref="D80:D81"/>
    <mergeCell ref="E136:E137"/>
    <mergeCell ref="D136:D137"/>
    <mergeCell ref="E134:E135"/>
    <mergeCell ref="D134:D135"/>
    <mergeCell ref="E132:E133"/>
    <mergeCell ref="D132:D133"/>
    <mergeCell ref="E130:E131"/>
    <mergeCell ref="D130:D131"/>
    <mergeCell ref="E128:E129"/>
    <mergeCell ref="D128:D129"/>
    <mergeCell ref="E126:E127"/>
    <mergeCell ref="D126:D127"/>
    <mergeCell ref="E88:E89"/>
    <mergeCell ref="D88:D89"/>
    <mergeCell ref="E86:E87"/>
    <mergeCell ref="D86:D87"/>
    <mergeCell ref="E84:E85"/>
    <mergeCell ref="D84:D85"/>
    <mergeCell ref="E94:E95"/>
    <mergeCell ref="D94:D95"/>
    <mergeCell ref="E92:E93"/>
    <mergeCell ref="D92:D93"/>
    <mergeCell ref="E90:E91"/>
    <mergeCell ref="D90:D91"/>
    <mergeCell ref="E100:E101"/>
    <mergeCell ref="D100:D101"/>
    <mergeCell ref="E98:E99"/>
    <mergeCell ref="D98:D99"/>
    <mergeCell ref="E96:E97"/>
    <mergeCell ref="D96:D97"/>
    <mergeCell ref="E106:E107"/>
    <mergeCell ref="D106:D107"/>
    <mergeCell ref="E104:E105"/>
    <mergeCell ref="D104:D105"/>
    <mergeCell ref="E102:E103"/>
    <mergeCell ref="D102:D103"/>
    <mergeCell ref="D64:D65"/>
    <mergeCell ref="E118:E119"/>
    <mergeCell ref="D118:D119"/>
    <mergeCell ref="C113:C122"/>
    <mergeCell ref="C103:C112"/>
    <mergeCell ref="C93:C102"/>
    <mergeCell ref="E116:E117"/>
    <mergeCell ref="D116:D117"/>
    <mergeCell ref="E114:E115"/>
    <mergeCell ref="D114:D115"/>
    <mergeCell ref="E112:E113"/>
    <mergeCell ref="D112:D113"/>
    <mergeCell ref="E110:E111"/>
    <mergeCell ref="D110:D111"/>
    <mergeCell ref="E108:E109"/>
    <mergeCell ref="D108:D109"/>
    <mergeCell ref="E78:E79"/>
    <mergeCell ref="D78:D79"/>
    <mergeCell ref="C63:C72"/>
    <mergeCell ref="E76:E77"/>
    <mergeCell ref="D76:D77"/>
    <mergeCell ref="E74:E75"/>
    <mergeCell ref="D74:D75"/>
    <mergeCell ref="E72:E73"/>
    <mergeCell ref="D72:D73"/>
    <mergeCell ref="E70:E71"/>
    <mergeCell ref="D70:D71"/>
    <mergeCell ref="E68:E69"/>
    <mergeCell ref="D68:D69"/>
    <mergeCell ref="E66:E67"/>
    <mergeCell ref="D66:D67"/>
    <mergeCell ref="E64:E65"/>
    <mergeCell ref="E50:E51"/>
    <mergeCell ref="E48:E49"/>
    <mergeCell ref="D50:D51"/>
    <mergeCell ref="D48:D49"/>
    <mergeCell ref="B3:B52"/>
    <mergeCell ref="C43:C52"/>
    <mergeCell ref="C33:C42"/>
    <mergeCell ref="E62:E63"/>
    <mergeCell ref="D62:D63"/>
    <mergeCell ref="C53:C62"/>
    <mergeCell ref="E60:E61"/>
    <mergeCell ref="D60:D61"/>
    <mergeCell ref="E58:E59"/>
    <mergeCell ref="D58:D59"/>
    <mergeCell ref="E56:E57"/>
    <mergeCell ref="D56:D57"/>
    <mergeCell ref="E54:E55"/>
    <mergeCell ref="D54:D55"/>
    <mergeCell ref="E52:E53"/>
    <mergeCell ref="D52:D53"/>
    <mergeCell ref="E28:E29"/>
    <mergeCell ref="D28:D29"/>
    <mergeCell ref="E26:E27"/>
    <mergeCell ref="D26:D27"/>
    <mergeCell ref="C23:C32"/>
    <mergeCell ref="E34:E35"/>
    <mergeCell ref="D34:D35"/>
    <mergeCell ref="E32:E33"/>
    <mergeCell ref="D32:D33"/>
    <mergeCell ref="E30:E31"/>
    <mergeCell ref="D30:D31"/>
    <mergeCell ref="E40:E41"/>
    <mergeCell ref="D40:D41"/>
    <mergeCell ref="E38:E39"/>
    <mergeCell ref="D38:D39"/>
    <mergeCell ref="E36:E37"/>
    <mergeCell ref="D36:D37"/>
    <mergeCell ref="E46:E47"/>
    <mergeCell ref="D46:D47"/>
    <mergeCell ref="E44:E45"/>
    <mergeCell ref="D44:D45"/>
    <mergeCell ref="E42:E43"/>
    <mergeCell ref="D42:D43"/>
    <mergeCell ref="E6:E7"/>
    <mergeCell ref="D6:D7"/>
    <mergeCell ref="E4:E5"/>
    <mergeCell ref="D4:D5"/>
    <mergeCell ref="E2:E3"/>
    <mergeCell ref="D2:D3"/>
    <mergeCell ref="E12:E13"/>
    <mergeCell ref="D12:D13"/>
    <mergeCell ref="E10:E11"/>
    <mergeCell ref="D10:D11"/>
    <mergeCell ref="E8:E9"/>
    <mergeCell ref="D8:D9"/>
    <mergeCell ref="E18:E19"/>
    <mergeCell ref="D18:D19"/>
    <mergeCell ref="E16:E17"/>
    <mergeCell ref="D16:D17"/>
    <mergeCell ref="E14:E15"/>
    <mergeCell ref="D14:D15"/>
    <mergeCell ref="E24:E25"/>
    <mergeCell ref="D24:D25"/>
    <mergeCell ref="E22:E23"/>
    <mergeCell ref="D22:D23"/>
    <mergeCell ref="E20:E21"/>
    <mergeCell ref="D20:D21"/>
    <mergeCell ref="B53:B101"/>
    <mergeCell ref="C73:C81"/>
    <mergeCell ref="C83:C91"/>
    <mergeCell ref="C13:C22"/>
    <mergeCell ref="C3:C12"/>
    <mergeCell ref="B153:B201"/>
    <mergeCell ref="B103:B151"/>
    <mergeCell ref="C193:C201"/>
    <mergeCell ref="C123:C132"/>
  </mergeCells>
  <conditionalFormatting sqref="J2:J301">
    <cfRule type="containsText" dxfId="5" priority="1" operator="containsText" text="Faible">
      <formula>NOT(ISERROR(SEARCH("Faible",J2)))</formula>
    </cfRule>
    <cfRule type="containsText" dxfId="4" priority="2" operator="containsText" text="Elevée">
      <formula>NOT(ISERROR(SEARCH("Elevée",J2)))</formula>
    </cfRule>
    <cfRule type="containsText" dxfId="3" priority="3" operator="containsText" text="Moyenne">
      <formula>NOT(ISERROR(SEARCH("Moyenne",J2)))</formula>
    </cfRule>
  </conditionalFormatting>
  <dataValidations count="2">
    <dataValidation type="list" allowBlank="1" showInputMessage="1" showErrorMessage="1" sqref="F2:F201" xr:uid="{DC71F222-C8FE-4D0E-8FCA-385BC4A135EF}">
      <formula1>"NON, OUI, PAS"</formula1>
    </dataValidation>
    <dataValidation type="list" allowBlank="1" showInputMessage="1" showErrorMessage="1" sqref="J2:J301" xr:uid="{E39FEC81-9399-4690-B533-448E2E6D3E3F}">
      <formula1>"Elevée,Moyenne,Faible"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600C-170D-498B-B4AD-A6C0FAA2C77D}">
  <dimension ref="A1:K581"/>
  <sheetViews>
    <sheetView topLeftCell="C486" zoomScaleNormal="100" workbookViewId="0">
      <selection activeCell="F2" sqref="F2:F498"/>
    </sheetView>
  </sheetViews>
  <sheetFormatPr baseColWidth="10" defaultRowHeight="14.4"/>
  <cols>
    <col min="1" max="1" width="16.33203125" customWidth="1"/>
    <col min="2" max="2" width="19.77734375" customWidth="1"/>
    <col min="3" max="3" width="40.21875" customWidth="1"/>
    <col min="4" max="4" width="43.33203125" customWidth="1"/>
    <col min="5" max="5" width="40.21875" customWidth="1"/>
    <col min="6" max="6" width="8" customWidth="1"/>
    <col min="7" max="7" width="28.88671875" customWidth="1"/>
    <col min="8" max="8" width="42" customWidth="1"/>
    <col min="9" max="9" width="25.6640625" customWidth="1"/>
    <col min="10" max="10" width="11.5546875" customWidth="1"/>
    <col min="11" max="11" width="32" customWidth="1"/>
  </cols>
  <sheetData>
    <row r="1" spans="1:11">
      <c r="A1" s="70" t="s">
        <v>422</v>
      </c>
      <c r="B1" s="70" t="s">
        <v>63</v>
      </c>
      <c r="C1" s="70" t="s">
        <v>423</v>
      </c>
      <c r="D1" s="70" t="s">
        <v>424</v>
      </c>
      <c r="E1" s="70" t="s">
        <v>425</v>
      </c>
      <c r="F1" s="74" t="s">
        <v>542</v>
      </c>
      <c r="G1" s="70" t="s">
        <v>535</v>
      </c>
      <c r="H1" s="70" t="s">
        <v>543</v>
      </c>
      <c r="I1" s="70" t="s">
        <v>3208</v>
      </c>
      <c r="J1" s="70" t="s">
        <v>539</v>
      </c>
      <c r="K1" s="70" t="s">
        <v>540</v>
      </c>
    </row>
    <row r="2" spans="1:11">
      <c r="A2" s="72" t="s">
        <v>546</v>
      </c>
      <c r="B2" s="70"/>
      <c r="C2" s="70"/>
      <c r="D2" s="72" t="s">
        <v>2299</v>
      </c>
      <c r="E2" s="72" t="s">
        <v>2645</v>
      </c>
      <c r="F2" s="74" t="s">
        <v>1786</v>
      </c>
      <c r="G2" s="24" t="s">
        <v>3532</v>
      </c>
      <c r="H2" s="16" t="s">
        <v>4005</v>
      </c>
      <c r="I2" s="16" t="s">
        <v>4483</v>
      </c>
      <c r="J2" s="71" t="s">
        <v>5584</v>
      </c>
      <c r="K2" s="16" t="s">
        <v>5138</v>
      </c>
    </row>
    <row r="3" spans="1:11" ht="27.6">
      <c r="A3" s="72"/>
      <c r="B3" s="72" t="s">
        <v>889</v>
      </c>
      <c r="C3" s="72" t="s">
        <v>1446</v>
      </c>
      <c r="D3" s="72"/>
      <c r="E3" s="72"/>
      <c r="F3" s="74" t="s">
        <v>4479</v>
      </c>
      <c r="G3" s="24" t="s">
        <v>3534</v>
      </c>
      <c r="H3" s="16" t="s">
        <v>4179</v>
      </c>
      <c r="I3" s="16" t="s">
        <v>4480</v>
      </c>
      <c r="J3" s="71" t="s">
        <v>5585</v>
      </c>
      <c r="K3" s="16" t="s">
        <v>5155</v>
      </c>
    </row>
    <row r="4" spans="1:11" ht="27.6">
      <c r="A4" s="72"/>
      <c r="B4" s="72"/>
      <c r="C4" s="72"/>
      <c r="D4" s="72" t="s">
        <v>2300</v>
      </c>
      <c r="E4" s="72" t="s">
        <v>2646</v>
      </c>
      <c r="F4" s="74" t="s">
        <v>4478</v>
      </c>
      <c r="G4" s="24" t="s">
        <v>3538</v>
      </c>
      <c r="H4" s="16" t="s">
        <v>4127</v>
      </c>
      <c r="I4" s="16" t="s">
        <v>4491</v>
      </c>
      <c r="J4" s="71" t="s">
        <v>5585</v>
      </c>
      <c r="K4" s="16" t="s">
        <v>5181</v>
      </c>
    </row>
    <row r="5" spans="1:11" ht="27.6">
      <c r="A5" s="72"/>
      <c r="B5" s="72"/>
      <c r="C5" s="72"/>
      <c r="D5" s="72"/>
      <c r="E5" s="72"/>
      <c r="F5" s="74" t="s">
        <v>1786</v>
      </c>
      <c r="G5" s="24" t="s">
        <v>3544</v>
      </c>
      <c r="H5" s="16" t="s">
        <v>4098</v>
      </c>
      <c r="I5" s="16" t="s">
        <v>4505</v>
      </c>
      <c r="J5" s="71" t="s">
        <v>5584</v>
      </c>
      <c r="K5" s="16" t="s">
        <v>5129</v>
      </c>
    </row>
    <row r="6" spans="1:11" ht="27.6">
      <c r="A6" s="72"/>
      <c r="B6" s="72"/>
      <c r="C6" s="72"/>
      <c r="D6" s="72" t="s">
        <v>2301</v>
      </c>
      <c r="E6" s="72" t="s">
        <v>2647</v>
      </c>
      <c r="F6" s="74" t="s">
        <v>1786</v>
      </c>
      <c r="G6" s="24" t="s">
        <v>3552</v>
      </c>
      <c r="H6" s="16" t="s">
        <v>4073</v>
      </c>
      <c r="I6" s="16" t="s">
        <v>4524</v>
      </c>
      <c r="J6" s="71" t="s">
        <v>5585</v>
      </c>
      <c r="K6" s="16" t="s">
        <v>5207</v>
      </c>
    </row>
    <row r="7" spans="1:11">
      <c r="A7" s="72"/>
      <c r="B7" s="72"/>
      <c r="C7" s="72"/>
      <c r="D7" s="72"/>
      <c r="E7" s="72"/>
      <c r="F7" s="74" t="s">
        <v>1786</v>
      </c>
      <c r="G7" s="24" t="s">
        <v>3562</v>
      </c>
      <c r="H7" s="16" t="s">
        <v>4051</v>
      </c>
      <c r="I7" s="16" t="s">
        <v>4545</v>
      </c>
      <c r="J7" s="71" t="s">
        <v>5584</v>
      </c>
      <c r="K7" s="16" t="s">
        <v>5237</v>
      </c>
    </row>
    <row r="8" spans="1:11" ht="27.6">
      <c r="A8" s="72"/>
      <c r="B8" s="72"/>
      <c r="C8" s="72"/>
      <c r="D8" s="72" t="s">
        <v>2302</v>
      </c>
      <c r="E8" s="72" t="s">
        <v>2648</v>
      </c>
      <c r="F8" s="74" t="s">
        <v>1786</v>
      </c>
      <c r="G8" s="24" t="s">
        <v>3574</v>
      </c>
      <c r="H8" s="16" t="s">
        <v>4033</v>
      </c>
      <c r="I8" s="16" t="s">
        <v>4567</v>
      </c>
      <c r="J8" s="71" t="s">
        <v>5585</v>
      </c>
      <c r="K8" s="16" t="s">
        <v>5274</v>
      </c>
    </row>
    <row r="9" spans="1:11" ht="28.8" customHeight="1">
      <c r="A9" s="72"/>
      <c r="B9" s="72"/>
      <c r="C9" s="72"/>
      <c r="D9" s="72"/>
      <c r="E9" s="72"/>
      <c r="F9" s="74" t="s">
        <v>4478</v>
      </c>
      <c r="G9" s="24" t="s">
        <v>3588</v>
      </c>
      <c r="H9" s="16" t="s">
        <v>4003</v>
      </c>
      <c r="I9" s="16" t="s">
        <v>4589</v>
      </c>
      <c r="J9" s="71" t="s">
        <v>5585</v>
      </c>
      <c r="K9" s="16" t="s">
        <v>5317</v>
      </c>
    </row>
    <row r="10" spans="1:11" ht="28.8" customHeight="1">
      <c r="A10" s="72"/>
      <c r="B10" s="72"/>
      <c r="C10" s="72"/>
      <c r="D10" s="72" t="s">
        <v>2303</v>
      </c>
      <c r="E10" s="72" t="s">
        <v>2649</v>
      </c>
      <c r="F10" s="74" t="s">
        <v>4478</v>
      </c>
      <c r="G10" s="24" t="s">
        <v>3604</v>
      </c>
      <c r="H10" s="16" t="s">
        <v>4019</v>
      </c>
      <c r="I10" s="16" t="s">
        <v>4624</v>
      </c>
      <c r="J10" s="71" t="s">
        <v>5584</v>
      </c>
      <c r="K10" s="16" t="s">
        <v>5362</v>
      </c>
    </row>
    <row r="11" spans="1:11" ht="27.6">
      <c r="A11" s="72"/>
      <c r="B11" s="72"/>
      <c r="C11" s="72"/>
      <c r="D11" s="72"/>
      <c r="E11" s="72"/>
      <c r="F11" s="74" t="s">
        <v>4478</v>
      </c>
      <c r="G11" s="24" t="s">
        <v>3622</v>
      </c>
      <c r="H11" s="16" t="s">
        <v>4012</v>
      </c>
      <c r="I11" s="16" t="s">
        <v>4663</v>
      </c>
      <c r="J11" s="71" t="s">
        <v>5585</v>
      </c>
      <c r="K11" s="16" t="s">
        <v>5139</v>
      </c>
    </row>
    <row r="12" spans="1:11" ht="27.6">
      <c r="A12" s="72"/>
      <c r="B12" s="72"/>
      <c r="C12" s="72"/>
      <c r="D12" s="72" t="s">
        <v>2304</v>
      </c>
      <c r="E12" s="72" t="s">
        <v>2650</v>
      </c>
      <c r="F12" s="74" t="s">
        <v>4478</v>
      </c>
      <c r="G12" s="24" t="s">
        <v>3533</v>
      </c>
      <c r="H12" s="16" t="s">
        <v>4006</v>
      </c>
      <c r="I12" s="16" t="s">
        <v>4484</v>
      </c>
      <c r="J12" s="71" t="s">
        <v>5585</v>
      </c>
      <c r="K12" s="16" t="s">
        <v>5140</v>
      </c>
    </row>
    <row r="13" spans="1:11">
      <c r="A13" s="72"/>
      <c r="B13" s="72"/>
      <c r="C13" s="72" t="s">
        <v>1447</v>
      </c>
      <c r="D13" s="72"/>
      <c r="E13" s="72"/>
      <c r="F13" s="74" t="s">
        <v>4478</v>
      </c>
      <c r="G13" s="24" t="s">
        <v>3535</v>
      </c>
      <c r="H13" s="16" t="s">
        <v>4180</v>
      </c>
      <c r="I13" s="16" t="s">
        <v>4485</v>
      </c>
      <c r="J13" s="71" t="s">
        <v>5585</v>
      </c>
      <c r="K13" s="16" t="s">
        <v>5156</v>
      </c>
    </row>
    <row r="14" spans="1:11" ht="27.6">
      <c r="A14" s="72"/>
      <c r="B14" s="72"/>
      <c r="C14" s="72"/>
      <c r="D14" s="72" t="s">
        <v>2305</v>
      </c>
      <c r="E14" s="72" t="s">
        <v>2651</v>
      </c>
      <c r="F14" s="74" t="s">
        <v>4478</v>
      </c>
      <c r="G14" s="24" t="s">
        <v>3539</v>
      </c>
      <c r="H14" s="16" t="s">
        <v>4128</v>
      </c>
      <c r="I14" s="16" t="s">
        <v>4492</v>
      </c>
      <c r="J14" s="71" t="s">
        <v>5584</v>
      </c>
      <c r="K14" s="16" t="s">
        <v>5162</v>
      </c>
    </row>
    <row r="15" spans="1:11" ht="27.6">
      <c r="A15" s="72"/>
      <c r="B15" s="72"/>
      <c r="C15" s="72"/>
      <c r="D15" s="72"/>
      <c r="E15" s="72"/>
      <c r="F15" s="74" t="s">
        <v>4478</v>
      </c>
      <c r="G15" s="24" t="s">
        <v>3545</v>
      </c>
      <c r="H15" s="16" t="s">
        <v>4099</v>
      </c>
      <c r="I15" s="16" t="s">
        <v>4506</v>
      </c>
      <c r="J15" s="71" t="s">
        <v>5584</v>
      </c>
      <c r="K15" s="16" t="s">
        <v>5141</v>
      </c>
    </row>
    <row r="16" spans="1:11" ht="27.6">
      <c r="A16" s="72"/>
      <c r="B16" s="72"/>
      <c r="C16" s="72"/>
      <c r="D16" s="72" t="s">
        <v>2306</v>
      </c>
      <c r="E16" s="72" t="s">
        <v>2652</v>
      </c>
      <c r="F16" s="74" t="s">
        <v>4478</v>
      </c>
      <c r="G16" s="24" t="s">
        <v>3553</v>
      </c>
      <c r="H16" s="16" t="s">
        <v>4074</v>
      </c>
      <c r="I16" s="16" t="s">
        <v>4525</v>
      </c>
      <c r="J16" s="71" t="s">
        <v>5585</v>
      </c>
      <c r="K16" s="16" t="s">
        <v>5208</v>
      </c>
    </row>
    <row r="17" spans="1:11" ht="27.6">
      <c r="A17" s="72"/>
      <c r="B17" s="72"/>
      <c r="C17" s="72"/>
      <c r="D17" s="72"/>
      <c r="E17" s="72"/>
      <c r="F17" s="74" t="s">
        <v>4478</v>
      </c>
      <c r="G17" s="24" t="s">
        <v>3563</v>
      </c>
      <c r="H17" s="16" t="s">
        <v>4052</v>
      </c>
      <c r="I17" s="16" t="s">
        <v>4546</v>
      </c>
      <c r="J17" s="71" t="s">
        <v>5585</v>
      </c>
      <c r="K17" s="16" t="s">
        <v>5238</v>
      </c>
    </row>
    <row r="18" spans="1:11">
      <c r="A18" s="72"/>
      <c r="B18" s="72"/>
      <c r="C18" s="72"/>
      <c r="D18" s="72" t="s">
        <v>2307</v>
      </c>
      <c r="E18" s="72" t="s">
        <v>2653</v>
      </c>
      <c r="F18" s="74" t="s">
        <v>4478</v>
      </c>
      <c r="G18" s="24" t="s">
        <v>3575</v>
      </c>
      <c r="H18" s="16" t="s">
        <v>4034</v>
      </c>
      <c r="I18" s="16" t="s">
        <v>4568</v>
      </c>
      <c r="J18" s="71" t="s">
        <v>5584</v>
      </c>
      <c r="K18" s="16" t="s">
        <v>5275</v>
      </c>
    </row>
    <row r="19" spans="1:11" ht="27.6">
      <c r="A19" s="72"/>
      <c r="B19" s="72"/>
      <c r="C19" s="72"/>
      <c r="D19" s="72"/>
      <c r="E19" s="72"/>
      <c r="F19" s="74" t="s">
        <v>4478</v>
      </c>
      <c r="G19" s="24" t="s">
        <v>3589</v>
      </c>
      <c r="H19" s="16" t="s">
        <v>4007</v>
      </c>
      <c r="I19" s="16" t="s">
        <v>4590</v>
      </c>
      <c r="J19" s="71" t="s">
        <v>5584</v>
      </c>
      <c r="K19" s="16" t="s">
        <v>5318</v>
      </c>
    </row>
    <row r="20" spans="1:11">
      <c r="A20" s="72"/>
      <c r="B20" s="72"/>
      <c r="C20" s="72"/>
      <c r="D20" s="72" t="s">
        <v>2308</v>
      </c>
      <c r="E20" s="72" t="s">
        <v>2654</v>
      </c>
      <c r="F20" s="74" t="s">
        <v>4478</v>
      </c>
      <c r="G20" s="24" t="s">
        <v>3605</v>
      </c>
      <c r="H20" s="16" t="s">
        <v>4020</v>
      </c>
      <c r="I20" s="16" t="s">
        <v>4625</v>
      </c>
      <c r="J20" s="71" t="s">
        <v>5585</v>
      </c>
      <c r="K20" s="16" t="s">
        <v>5363</v>
      </c>
    </row>
    <row r="21" spans="1:11">
      <c r="A21" s="72"/>
      <c r="B21" s="72"/>
      <c r="C21" s="72"/>
      <c r="D21" s="72"/>
      <c r="E21" s="72"/>
      <c r="F21" s="74" t="s">
        <v>4478</v>
      </c>
      <c r="G21" s="24" t="s">
        <v>3623</v>
      </c>
      <c r="H21" s="16" t="s">
        <v>4181</v>
      </c>
      <c r="I21" s="16" t="s">
        <v>4664</v>
      </c>
      <c r="J21" s="71" t="s">
        <v>5584</v>
      </c>
      <c r="K21" s="16" t="s">
        <v>5157</v>
      </c>
    </row>
    <row r="22" spans="1:11">
      <c r="A22" s="72"/>
      <c r="B22" s="72"/>
      <c r="C22" s="73"/>
      <c r="D22" s="72" t="s">
        <v>2309</v>
      </c>
      <c r="E22" s="72" t="s">
        <v>2655</v>
      </c>
      <c r="F22" s="74" t="s">
        <v>4478</v>
      </c>
      <c r="G22" s="24" t="s">
        <v>3536</v>
      </c>
      <c r="H22" s="16" t="s">
        <v>4182</v>
      </c>
      <c r="I22" s="16" t="s">
        <v>4486</v>
      </c>
      <c r="J22" s="71" t="s">
        <v>5584</v>
      </c>
      <c r="K22" s="16" t="s">
        <v>5158</v>
      </c>
    </row>
    <row r="23" spans="1:11">
      <c r="A23" s="72"/>
      <c r="B23" s="72"/>
      <c r="C23" s="72" t="s">
        <v>1448</v>
      </c>
      <c r="D23" s="72"/>
      <c r="E23" s="72"/>
      <c r="F23" s="74" t="s">
        <v>4478</v>
      </c>
      <c r="G23" s="24" t="s">
        <v>3537</v>
      </c>
      <c r="H23" s="16" t="s">
        <v>4183</v>
      </c>
      <c r="I23" s="16" t="s">
        <v>4481</v>
      </c>
      <c r="J23" s="71" t="s">
        <v>5584</v>
      </c>
      <c r="K23" s="16" t="s">
        <v>5159</v>
      </c>
    </row>
    <row r="24" spans="1:11">
      <c r="A24" s="72"/>
      <c r="B24" s="72"/>
      <c r="C24" s="72"/>
      <c r="D24" s="72" t="s">
        <v>2310</v>
      </c>
      <c r="E24" s="72" t="s">
        <v>2656</v>
      </c>
      <c r="F24" s="74" t="s">
        <v>4478</v>
      </c>
      <c r="G24" s="24" t="s">
        <v>3540</v>
      </c>
      <c r="H24" s="16" t="s">
        <v>4184</v>
      </c>
      <c r="I24" s="16" t="s">
        <v>4493</v>
      </c>
      <c r="J24" s="71" t="s">
        <v>5584</v>
      </c>
      <c r="K24" s="16" t="s">
        <v>5182</v>
      </c>
    </row>
    <row r="25" spans="1:11">
      <c r="A25" s="72"/>
      <c r="B25" s="72"/>
      <c r="C25" s="72"/>
      <c r="D25" s="72"/>
      <c r="E25" s="72"/>
      <c r="F25" s="74" t="s">
        <v>4478</v>
      </c>
      <c r="G25" s="24" t="s">
        <v>3546</v>
      </c>
      <c r="H25" s="16" t="s">
        <v>4185</v>
      </c>
      <c r="I25" s="16" t="s">
        <v>4507</v>
      </c>
      <c r="J25" s="71" t="s">
        <v>5585</v>
      </c>
      <c r="K25" s="16" t="s">
        <v>5160</v>
      </c>
    </row>
    <row r="26" spans="1:11" ht="27.6">
      <c r="A26" s="72"/>
      <c r="B26" s="72"/>
      <c r="C26" s="72"/>
      <c r="D26" s="72" t="s">
        <v>2311</v>
      </c>
      <c r="E26" s="72" t="s">
        <v>2657</v>
      </c>
      <c r="F26" s="74" t="s">
        <v>4478</v>
      </c>
      <c r="G26" s="24" t="s">
        <v>3554</v>
      </c>
      <c r="H26" s="16" t="s">
        <v>4104</v>
      </c>
      <c r="I26" s="16" t="s">
        <v>4526</v>
      </c>
      <c r="J26" s="71" t="s">
        <v>5584</v>
      </c>
      <c r="K26" s="16" t="s">
        <v>5209</v>
      </c>
    </row>
    <row r="27" spans="1:11" ht="27.6">
      <c r="A27" s="72"/>
      <c r="B27" s="72"/>
      <c r="C27" s="72"/>
      <c r="D27" s="72"/>
      <c r="E27" s="72"/>
      <c r="F27" s="74" t="s">
        <v>4478</v>
      </c>
      <c r="G27" s="24" t="s">
        <v>3564</v>
      </c>
      <c r="H27" s="16" t="s">
        <v>4186</v>
      </c>
      <c r="I27" s="16" t="s">
        <v>4547</v>
      </c>
      <c r="J27" s="71" t="s">
        <v>5585</v>
      </c>
      <c r="K27" s="16" t="s">
        <v>5239</v>
      </c>
    </row>
    <row r="28" spans="1:11">
      <c r="A28" s="72"/>
      <c r="B28" s="72"/>
      <c r="C28" s="72"/>
      <c r="D28" s="72" t="s">
        <v>2312</v>
      </c>
      <c r="E28" s="72" t="s">
        <v>2658</v>
      </c>
      <c r="F28" s="74" t="s">
        <v>4478</v>
      </c>
      <c r="G28" s="24" t="s">
        <v>3576</v>
      </c>
      <c r="H28" s="16" t="s">
        <v>4187</v>
      </c>
      <c r="I28" s="16" t="s">
        <v>4569</v>
      </c>
      <c r="J28" s="71" t="s">
        <v>5585</v>
      </c>
      <c r="K28" s="16" t="s">
        <v>5276</v>
      </c>
    </row>
    <row r="29" spans="1:11">
      <c r="A29" s="72"/>
      <c r="B29" s="72"/>
      <c r="C29" s="72"/>
      <c r="D29" s="72"/>
      <c r="E29" s="72"/>
      <c r="F29" s="74" t="s">
        <v>4478</v>
      </c>
      <c r="G29" s="24" t="s">
        <v>3590</v>
      </c>
      <c r="H29" s="16" t="s">
        <v>4188</v>
      </c>
      <c r="I29" s="16" t="s">
        <v>4591</v>
      </c>
      <c r="J29" s="71" t="s">
        <v>5584</v>
      </c>
      <c r="K29" s="16" t="s">
        <v>5319</v>
      </c>
    </row>
    <row r="30" spans="1:11" ht="27.6">
      <c r="A30" s="72"/>
      <c r="B30" s="72"/>
      <c r="C30" s="72"/>
      <c r="D30" s="72" t="s">
        <v>2313</v>
      </c>
      <c r="E30" s="72" t="s">
        <v>2659</v>
      </c>
      <c r="F30" s="74" t="s">
        <v>4478</v>
      </c>
      <c r="G30" s="24" t="s">
        <v>3606</v>
      </c>
      <c r="H30" s="16" t="s">
        <v>4189</v>
      </c>
      <c r="I30" s="16" t="s">
        <v>4626</v>
      </c>
      <c r="J30" s="71" t="s">
        <v>5585</v>
      </c>
      <c r="K30" s="16" t="s">
        <v>5364</v>
      </c>
    </row>
    <row r="31" spans="1:11" ht="27.6">
      <c r="A31" s="72"/>
      <c r="B31" s="72"/>
      <c r="C31" s="72"/>
      <c r="D31" s="72"/>
      <c r="E31" s="72"/>
      <c r="F31" s="74" t="s">
        <v>4478</v>
      </c>
      <c r="G31" s="24" t="s">
        <v>3624</v>
      </c>
      <c r="H31" s="16" t="s">
        <v>4129</v>
      </c>
      <c r="I31" s="16" t="s">
        <v>4665</v>
      </c>
      <c r="J31" s="71" t="s">
        <v>5584</v>
      </c>
      <c r="K31" s="16" t="s">
        <v>5183</v>
      </c>
    </row>
    <row r="32" spans="1:11" ht="27.6">
      <c r="A32" s="72"/>
      <c r="B32" s="72"/>
      <c r="C32" s="73"/>
      <c r="D32" s="72" t="s">
        <v>2314</v>
      </c>
      <c r="E32" s="72" t="s">
        <v>2660</v>
      </c>
      <c r="F32" s="74" t="s">
        <v>4478</v>
      </c>
      <c r="G32" s="24" t="s">
        <v>3541</v>
      </c>
      <c r="H32" s="16" t="s">
        <v>4130</v>
      </c>
      <c r="I32" s="16" t="s">
        <v>4494</v>
      </c>
      <c r="J32" s="71" t="s">
        <v>5585</v>
      </c>
      <c r="K32" s="16" t="s">
        <v>5184</v>
      </c>
    </row>
    <row r="33" spans="1:11">
      <c r="A33" s="72"/>
      <c r="B33" s="72"/>
      <c r="C33" s="72" t="s">
        <v>1449</v>
      </c>
      <c r="D33" s="72"/>
      <c r="E33" s="72"/>
      <c r="F33" s="74" t="s">
        <v>4478</v>
      </c>
      <c r="G33" s="24" t="s">
        <v>3542</v>
      </c>
      <c r="H33" s="16" t="s">
        <v>4190</v>
      </c>
      <c r="I33" s="16" t="s">
        <v>4495</v>
      </c>
      <c r="J33" s="71" t="s">
        <v>5585</v>
      </c>
      <c r="K33" s="16" t="s">
        <v>5185</v>
      </c>
    </row>
    <row r="34" spans="1:11" ht="27.6">
      <c r="A34" s="72"/>
      <c r="B34" s="72"/>
      <c r="C34" s="72"/>
      <c r="D34" s="72" t="s">
        <v>2315</v>
      </c>
      <c r="E34" s="72" t="s">
        <v>2661</v>
      </c>
      <c r="F34" s="74" t="s">
        <v>4478</v>
      </c>
      <c r="G34" s="24" t="s">
        <v>3543</v>
      </c>
      <c r="H34" s="16" t="s">
        <v>4131</v>
      </c>
      <c r="I34" s="16" t="s">
        <v>4496</v>
      </c>
      <c r="J34" s="71" t="s">
        <v>5584</v>
      </c>
      <c r="K34" s="16" t="s">
        <v>5186</v>
      </c>
    </row>
    <row r="35" spans="1:11" ht="28.8" customHeight="1">
      <c r="A35" s="72"/>
      <c r="B35" s="72"/>
      <c r="C35" s="72"/>
      <c r="D35" s="72"/>
      <c r="E35" s="72"/>
      <c r="F35" s="74" t="s">
        <v>1786</v>
      </c>
      <c r="G35" s="24" t="s">
        <v>3547</v>
      </c>
      <c r="H35" s="16" t="s">
        <v>4132</v>
      </c>
      <c r="I35" s="16" t="s">
        <v>4508</v>
      </c>
      <c r="J35" s="71" t="s">
        <v>5585</v>
      </c>
      <c r="K35" s="16" t="s">
        <v>5187</v>
      </c>
    </row>
    <row r="36" spans="1:11" ht="28.8" customHeight="1">
      <c r="A36" s="72"/>
      <c r="B36" s="72"/>
      <c r="C36" s="72"/>
      <c r="D36" s="72" t="s">
        <v>2316</v>
      </c>
      <c r="E36" s="72" t="s">
        <v>2662</v>
      </c>
      <c r="F36" s="74" t="s">
        <v>1786</v>
      </c>
      <c r="G36" s="24" t="s">
        <v>3555</v>
      </c>
      <c r="H36" s="16" t="s">
        <v>4133</v>
      </c>
      <c r="I36" s="16" t="s">
        <v>4527</v>
      </c>
      <c r="J36" s="71" t="s">
        <v>5585</v>
      </c>
      <c r="K36" s="16" t="s">
        <v>5210</v>
      </c>
    </row>
    <row r="37" spans="1:11">
      <c r="A37" s="72"/>
      <c r="B37" s="72"/>
      <c r="C37" s="72"/>
      <c r="D37" s="72"/>
      <c r="E37" s="72"/>
      <c r="F37" s="74" t="s">
        <v>1786</v>
      </c>
      <c r="G37" s="24" t="s">
        <v>3565</v>
      </c>
      <c r="H37" s="16" t="s">
        <v>4134</v>
      </c>
      <c r="I37" s="16" t="s">
        <v>4548</v>
      </c>
      <c r="J37" s="71" t="s">
        <v>5585</v>
      </c>
      <c r="K37" s="16" t="s">
        <v>5240</v>
      </c>
    </row>
    <row r="38" spans="1:11">
      <c r="A38" s="72"/>
      <c r="B38" s="72"/>
      <c r="C38" s="72"/>
      <c r="D38" s="72" t="s">
        <v>2317</v>
      </c>
      <c r="E38" s="72" t="s">
        <v>2663</v>
      </c>
      <c r="F38" s="74" t="s">
        <v>1786</v>
      </c>
      <c r="G38" s="24" t="s">
        <v>3577</v>
      </c>
      <c r="H38" s="16" t="s">
        <v>4135</v>
      </c>
      <c r="I38" s="16" t="s">
        <v>4570</v>
      </c>
      <c r="J38" s="71" t="s">
        <v>5584</v>
      </c>
      <c r="K38" s="16" t="s">
        <v>5277</v>
      </c>
    </row>
    <row r="39" spans="1:11" ht="27.6">
      <c r="A39" s="72"/>
      <c r="B39" s="72"/>
      <c r="C39" s="72"/>
      <c r="D39" s="72"/>
      <c r="E39" s="72"/>
      <c r="F39" s="74" t="s">
        <v>1786</v>
      </c>
      <c r="G39" s="24" t="s">
        <v>3591</v>
      </c>
      <c r="H39" s="16" t="s">
        <v>4136</v>
      </c>
      <c r="I39" s="16" t="s">
        <v>4592</v>
      </c>
      <c r="J39" s="71" t="s">
        <v>5584</v>
      </c>
      <c r="K39" s="16" t="s">
        <v>5320</v>
      </c>
    </row>
    <row r="40" spans="1:11">
      <c r="A40" s="72"/>
      <c r="B40" s="72"/>
      <c r="C40" s="72"/>
      <c r="D40" s="72" t="s">
        <v>2318</v>
      </c>
      <c r="E40" s="72" t="s">
        <v>2664</v>
      </c>
      <c r="F40" s="74" t="s">
        <v>1786</v>
      </c>
      <c r="G40" s="24" t="s">
        <v>3607</v>
      </c>
      <c r="H40" s="16" t="s">
        <v>4137</v>
      </c>
      <c r="I40" s="16" t="s">
        <v>4627</v>
      </c>
      <c r="J40" s="71" t="s">
        <v>5585</v>
      </c>
      <c r="K40" s="16" t="s">
        <v>5365</v>
      </c>
    </row>
    <row r="41" spans="1:11">
      <c r="A41" s="72"/>
      <c r="B41" s="72"/>
      <c r="C41" s="72"/>
      <c r="D41" s="72"/>
      <c r="E41" s="72"/>
      <c r="F41" s="74" t="s">
        <v>1786</v>
      </c>
      <c r="G41" s="24" t="s">
        <v>3625</v>
      </c>
      <c r="H41" s="16" t="s">
        <v>4100</v>
      </c>
      <c r="I41" s="16" t="s">
        <v>4666</v>
      </c>
      <c r="J41" s="71" t="s">
        <v>5585</v>
      </c>
      <c r="K41" s="16" t="s">
        <v>5130</v>
      </c>
    </row>
    <row r="42" spans="1:11" ht="27.6">
      <c r="A42" s="72"/>
      <c r="B42" s="72"/>
      <c r="C42" s="73"/>
      <c r="D42" s="72" t="s">
        <v>2319</v>
      </c>
      <c r="E42" s="72" t="s">
        <v>2665</v>
      </c>
      <c r="F42" s="74" t="s">
        <v>1786</v>
      </c>
      <c r="G42" s="24" t="s">
        <v>3548</v>
      </c>
      <c r="H42" s="16" t="s">
        <v>4101</v>
      </c>
      <c r="I42" s="16" t="s">
        <v>4509</v>
      </c>
      <c r="J42" s="71" t="s">
        <v>5584</v>
      </c>
      <c r="K42" s="16" t="s">
        <v>5142</v>
      </c>
    </row>
    <row r="43" spans="1:11" ht="27.6">
      <c r="A43" s="72"/>
      <c r="B43" s="72"/>
      <c r="C43" s="72" t="s">
        <v>1450</v>
      </c>
      <c r="D43" s="72"/>
      <c r="E43" s="72"/>
      <c r="F43" s="74" t="s">
        <v>1786</v>
      </c>
      <c r="G43" s="24" t="s">
        <v>3549</v>
      </c>
      <c r="H43" s="16" t="s">
        <v>4191</v>
      </c>
      <c r="I43" s="16" t="s">
        <v>4510</v>
      </c>
      <c r="J43" s="71" t="s">
        <v>5584</v>
      </c>
      <c r="K43" s="16" t="s">
        <v>5161</v>
      </c>
    </row>
    <row r="44" spans="1:11" ht="27.6">
      <c r="A44" s="72"/>
      <c r="B44" s="72"/>
      <c r="C44" s="72"/>
      <c r="D44" s="72" t="s">
        <v>2320</v>
      </c>
      <c r="E44" s="72" t="s">
        <v>2666</v>
      </c>
      <c r="F44" s="74" t="s">
        <v>1786</v>
      </c>
      <c r="G44" s="24" t="s">
        <v>3550</v>
      </c>
      <c r="H44" s="16" t="s">
        <v>4138</v>
      </c>
      <c r="I44" s="16" t="s">
        <v>4511</v>
      </c>
      <c r="J44" s="71" t="s">
        <v>5585</v>
      </c>
      <c r="K44" s="16" t="s">
        <v>5188</v>
      </c>
    </row>
    <row r="45" spans="1:11">
      <c r="A45" s="72"/>
      <c r="B45" s="72"/>
      <c r="C45" s="72"/>
      <c r="D45" s="72"/>
      <c r="E45" s="72"/>
      <c r="F45" s="74" t="s">
        <v>1786</v>
      </c>
      <c r="G45" s="24" t="s">
        <v>3551</v>
      </c>
      <c r="H45" s="16" t="s">
        <v>4102</v>
      </c>
      <c r="I45" s="16" t="s">
        <v>4512</v>
      </c>
      <c r="J45" s="71" t="s">
        <v>5584</v>
      </c>
      <c r="K45" s="16" t="s">
        <v>5131</v>
      </c>
    </row>
    <row r="46" spans="1:11" ht="27.6">
      <c r="A46" s="72"/>
      <c r="B46" s="72"/>
      <c r="C46" s="72"/>
      <c r="D46" s="72" t="s">
        <v>2321</v>
      </c>
      <c r="E46" s="72" t="s">
        <v>2667</v>
      </c>
      <c r="F46" s="74" t="s">
        <v>1786</v>
      </c>
      <c r="G46" s="24" t="s">
        <v>3556</v>
      </c>
      <c r="H46" s="16" t="s">
        <v>4103</v>
      </c>
      <c r="I46" s="16" t="s">
        <v>4528</v>
      </c>
      <c r="J46" s="71" t="s">
        <v>5584</v>
      </c>
      <c r="K46" s="16" t="s">
        <v>5211</v>
      </c>
    </row>
    <row r="47" spans="1:11">
      <c r="A47" s="72"/>
      <c r="B47" s="72"/>
      <c r="C47" s="72"/>
      <c r="D47" s="72"/>
      <c r="E47" s="72"/>
      <c r="F47" s="74" t="s">
        <v>1786</v>
      </c>
      <c r="G47" s="24" t="s">
        <v>3566</v>
      </c>
      <c r="H47" s="16" t="s">
        <v>4104</v>
      </c>
      <c r="I47" s="16" t="s">
        <v>3982</v>
      </c>
      <c r="J47" s="71" t="s">
        <v>5584</v>
      </c>
      <c r="K47" s="16" t="s">
        <v>5241</v>
      </c>
    </row>
    <row r="48" spans="1:11" ht="27.6">
      <c r="A48" s="72"/>
      <c r="B48" s="72"/>
      <c r="C48" s="72"/>
      <c r="D48" s="72" t="s">
        <v>2322</v>
      </c>
      <c r="E48" s="72" t="s">
        <v>2668</v>
      </c>
      <c r="F48" s="74" t="s">
        <v>4478</v>
      </c>
      <c r="G48" s="24" t="s">
        <v>3578</v>
      </c>
      <c r="H48" s="16" t="s">
        <v>4105</v>
      </c>
      <c r="I48" s="16" t="s">
        <v>4571</v>
      </c>
      <c r="J48" s="71" t="s">
        <v>5584</v>
      </c>
      <c r="K48" s="16" t="s">
        <v>5278</v>
      </c>
    </row>
    <row r="49" spans="1:11">
      <c r="A49" s="72"/>
      <c r="B49" s="72"/>
      <c r="C49" s="72"/>
      <c r="D49" s="72"/>
      <c r="E49" s="72"/>
      <c r="F49" s="74" t="s">
        <v>4478</v>
      </c>
      <c r="G49" s="24" t="s">
        <v>3592</v>
      </c>
      <c r="H49" s="16" t="s">
        <v>4106</v>
      </c>
      <c r="I49" s="16" t="s">
        <v>3960</v>
      </c>
      <c r="J49" s="71" t="s">
        <v>5585</v>
      </c>
      <c r="K49" s="16" t="s">
        <v>5321</v>
      </c>
    </row>
    <row r="50" spans="1:11">
      <c r="A50" s="72"/>
      <c r="B50" s="72"/>
      <c r="C50" s="72"/>
      <c r="D50" s="72" t="s">
        <v>2323</v>
      </c>
      <c r="E50" s="72" t="s">
        <v>2669</v>
      </c>
      <c r="F50" s="74" t="s">
        <v>4478</v>
      </c>
      <c r="G50" s="24" t="s">
        <v>3608</v>
      </c>
      <c r="H50" s="16" t="s">
        <v>4107</v>
      </c>
      <c r="I50" s="16" t="s">
        <v>4628</v>
      </c>
      <c r="J50" s="71" t="s">
        <v>5584</v>
      </c>
      <c r="K50" s="16" t="s">
        <v>5366</v>
      </c>
    </row>
    <row r="51" spans="1:11" ht="28.8" customHeight="1">
      <c r="A51" s="72"/>
      <c r="B51" s="72"/>
      <c r="C51" s="72"/>
      <c r="D51" s="72"/>
      <c r="E51" s="72"/>
      <c r="F51" s="74" t="s">
        <v>4478</v>
      </c>
      <c r="G51" s="24" t="s">
        <v>3626</v>
      </c>
      <c r="H51" s="16" t="s">
        <v>4075</v>
      </c>
      <c r="I51" s="16" t="s">
        <v>4239</v>
      </c>
      <c r="J51" s="71" t="s">
        <v>5585</v>
      </c>
      <c r="K51" s="16" t="s">
        <v>5212</v>
      </c>
    </row>
    <row r="52" spans="1:11" ht="28.8" customHeight="1">
      <c r="A52" s="72"/>
      <c r="B52" s="73"/>
      <c r="C52" s="73"/>
      <c r="D52" s="72" t="s">
        <v>2324</v>
      </c>
      <c r="E52" s="72" t="s">
        <v>2670</v>
      </c>
      <c r="F52" s="74" t="s">
        <v>4478</v>
      </c>
      <c r="G52" s="24" t="s">
        <v>3557</v>
      </c>
      <c r="H52" s="16" t="s">
        <v>4076</v>
      </c>
      <c r="I52" s="16" t="s">
        <v>4529</v>
      </c>
      <c r="J52" s="71" t="s">
        <v>5585</v>
      </c>
      <c r="K52" s="16" t="s">
        <v>5213</v>
      </c>
    </row>
    <row r="53" spans="1:11" ht="28.8" customHeight="1">
      <c r="A53" s="72"/>
      <c r="B53" s="72" t="s">
        <v>890</v>
      </c>
      <c r="C53" s="72" t="s">
        <v>1451</v>
      </c>
      <c r="D53" s="72"/>
      <c r="E53" s="72"/>
      <c r="F53" s="74" t="s">
        <v>4478</v>
      </c>
      <c r="G53" s="24" t="s">
        <v>3558</v>
      </c>
      <c r="H53" s="16" t="s">
        <v>4192</v>
      </c>
      <c r="I53" s="16" t="s">
        <v>4193</v>
      </c>
      <c r="J53" s="71" t="s">
        <v>5584</v>
      </c>
      <c r="K53" s="16" t="s">
        <v>5214</v>
      </c>
    </row>
    <row r="54" spans="1:11" ht="28.8" customHeight="1">
      <c r="A54" s="72"/>
      <c r="B54" s="72"/>
      <c r="C54" s="72"/>
      <c r="D54" s="72" t="s">
        <v>2325</v>
      </c>
      <c r="E54" s="72" t="s">
        <v>2671</v>
      </c>
      <c r="F54" s="74" t="s">
        <v>4478</v>
      </c>
      <c r="G54" s="24" t="s">
        <v>3559</v>
      </c>
      <c r="H54" s="16" t="s">
        <v>4139</v>
      </c>
      <c r="I54" s="16" t="s">
        <v>4530</v>
      </c>
      <c r="J54" s="71" t="s">
        <v>5585</v>
      </c>
      <c r="K54" s="16" t="s">
        <v>5215</v>
      </c>
    </row>
    <row r="55" spans="1:11" ht="27.6">
      <c r="A55" s="72"/>
      <c r="B55" s="72"/>
      <c r="C55" s="72"/>
      <c r="D55" s="72"/>
      <c r="E55" s="72"/>
      <c r="F55" s="74" t="s">
        <v>4478</v>
      </c>
      <c r="G55" s="24" t="s">
        <v>3560</v>
      </c>
      <c r="H55" s="16" t="s">
        <v>4108</v>
      </c>
      <c r="I55" s="16" t="s">
        <v>4531</v>
      </c>
      <c r="J55" s="71" t="s">
        <v>5584</v>
      </c>
      <c r="K55" s="16" t="s">
        <v>5216</v>
      </c>
    </row>
    <row r="56" spans="1:11" ht="27.6">
      <c r="A56" s="72"/>
      <c r="B56" s="72"/>
      <c r="C56" s="72"/>
      <c r="D56" s="72" t="s">
        <v>2326</v>
      </c>
      <c r="E56" s="72" t="s">
        <v>2672</v>
      </c>
      <c r="F56" s="74" t="s">
        <v>4478</v>
      </c>
      <c r="G56" s="24" t="s">
        <v>3561</v>
      </c>
      <c r="H56" s="16" t="s">
        <v>4077</v>
      </c>
      <c r="I56" s="16" t="s">
        <v>4532</v>
      </c>
      <c r="J56" s="71" t="s">
        <v>5585</v>
      </c>
      <c r="K56" s="16" t="s">
        <v>5217</v>
      </c>
    </row>
    <row r="57" spans="1:11" ht="28.8" customHeight="1">
      <c r="A57" s="72"/>
      <c r="B57" s="72"/>
      <c r="C57" s="72"/>
      <c r="D57" s="72"/>
      <c r="E57" s="72"/>
      <c r="F57" s="74" t="s">
        <v>4478</v>
      </c>
      <c r="G57" s="24" t="s">
        <v>3567</v>
      </c>
      <c r="H57" s="16" t="s">
        <v>4078</v>
      </c>
      <c r="I57" s="16" t="s">
        <v>4549</v>
      </c>
      <c r="J57" s="71" t="s">
        <v>5585</v>
      </c>
      <c r="K57" s="16" t="s">
        <v>5242</v>
      </c>
    </row>
    <row r="58" spans="1:11" ht="28.8" customHeight="1">
      <c r="A58" s="72"/>
      <c r="B58" s="72"/>
      <c r="C58" s="72"/>
      <c r="D58" s="72" t="s">
        <v>2327</v>
      </c>
      <c r="E58" s="72" t="s">
        <v>2673</v>
      </c>
      <c r="F58" s="74" t="s">
        <v>4478</v>
      </c>
      <c r="G58" s="24" t="s">
        <v>3579</v>
      </c>
      <c r="H58" s="16" t="s">
        <v>4079</v>
      </c>
      <c r="I58" s="16" t="s">
        <v>4572</v>
      </c>
      <c r="J58" s="71" t="s">
        <v>5584</v>
      </c>
      <c r="K58" s="16" t="s">
        <v>5279</v>
      </c>
    </row>
    <row r="59" spans="1:11">
      <c r="A59" s="72"/>
      <c r="B59" s="72"/>
      <c r="C59" s="72"/>
      <c r="D59" s="72"/>
      <c r="E59" s="72"/>
      <c r="F59" s="74" t="s">
        <v>4478</v>
      </c>
      <c r="G59" s="24" t="s">
        <v>3593</v>
      </c>
      <c r="H59" s="16" t="s">
        <v>3960</v>
      </c>
      <c r="I59" s="16" t="s">
        <v>4593</v>
      </c>
      <c r="J59" s="71" t="s">
        <v>5585</v>
      </c>
      <c r="K59" s="16" t="s">
        <v>5322</v>
      </c>
    </row>
    <row r="60" spans="1:11" ht="27.6">
      <c r="A60" s="72"/>
      <c r="B60" s="72"/>
      <c r="C60" s="73"/>
      <c r="D60" s="72" t="s">
        <v>2328</v>
      </c>
      <c r="E60" s="72" t="s">
        <v>2674</v>
      </c>
      <c r="F60" s="74" t="s">
        <v>4479</v>
      </c>
      <c r="G60" s="24" t="s">
        <v>3609</v>
      </c>
      <c r="H60" s="16" t="s">
        <v>4080</v>
      </c>
      <c r="I60" s="16" t="s">
        <v>4058</v>
      </c>
      <c r="J60" s="71" t="s">
        <v>5585</v>
      </c>
      <c r="K60" s="16" t="s">
        <v>5367</v>
      </c>
    </row>
    <row r="61" spans="1:11">
      <c r="A61" s="72"/>
      <c r="B61" s="72"/>
      <c r="C61" s="72" t="s">
        <v>1452</v>
      </c>
      <c r="D61" s="72"/>
      <c r="E61" s="72"/>
      <c r="F61" s="74" t="s">
        <v>4479</v>
      </c>
      <c r="G61" s="24" t="s">
        <v>3627</v>
      </c>
      <c r="H61" s="16" t="s">
        <v>4053</v>
      </c>
      <c r="I61" s="16" t="s">
        <v>4667</v>
      </c>
      <c r="J61" s="71" t="s">
        <v>5585</v>
      </c>
      <c r="K61" s="16" t="s">
        <v>5243</v>
      </c>
    </row>
    <row r="62" spans="1:11" ht="27.6">
      <c r="A62" s="72"/>
      <c r="B62" s="72"/>
      <c r="C62" s="72"/>
      <c r="D62" s="72" t="s">
        <v>2329</v>
      </c>
      <c r="E62" s="72" t="s">
        <v>2675</v>
      </c>
      <c r="F62" s="74" t="s">
        <v>4479</v>
      </c>
      <c r="G62" s="24" t="s">
        <v>3568</v>
      </c>
      <c r="H62" s="16" t="s">
        <v>4054</v>
      </c>
      <c r="I62" s="16" t="s">
        <v>4550</v>
      </c>
      <c r="J62" s="71" t="s">
        <v>5584</v>
      </c>
      <c r="K62" s="16" t="s">
        <v>5244</v>
      </c>
    </row>
    <row r="63" spans="1:11">
      <c r="A63" s="72"/>
      <c r="B63" s="72"/>
      <c r="C63" s="72"/>
      <c r="D63" s="72"/>
      <c r="E63" s="72"/>
      <c r="F63" s="74" t="s">
        <v>4479</v>
      </c>
      <c r="G63" s="24" t="s">
        <v>3569</v>
      </c>
      <c r="H63" s="16" t="s">
        <v>4193</v>
      </c>
      <c r="I63" s="16" t="s">
        <v>4194</v>
      </c>
      <c r="J63" s="71" t="s">
        <v>5584</v>
      </c>
      <c r="K63" s="16" t="s">
        <v>5245</v>
      </c>
    </row>
    <row r="64" spans="1:11" ht="27.6">
      <c r="A64" s="72"/>
      <c r="B64" s="72"/>
      <c r="C64" s="72"/>
      <c r="D64" s="72" t="s">
        <v>2330</v>
      </c>
      <c r="E64" s="72" t="s">
        <v>2676</v>
      </c>
      <c r="F64" s="74" t="s">
        <v>4479</v>
      </c>
      <c r="G64" s="24" t="s">
        <v>3570</v>
      </c>
      <c r="H64" s="16" t="s">
        <v>4140</v>
      </c>
      <c r="I64" s="16" t="s">
        <v>4141</v>
      </c>
      <c r="J64" s="71" t="s">
        <v>5585</v>
      </c>
      <c r="K64" s="16" t="s">
        <v>5246</v>
      </c>
    </row>
    <row r="65" spans="1:11" ht="27.6">
      <c r="A65" s="72"/>
      <c r="B65" s="72"/>
      <c r="C65" s="72"/>
      <c r="D65" s="72"/>
      <c r="E65" s="72"/>
      <c r="F65" s="74" t="s">
        <v>4479</v>
      </c>
      <c r="G65" s="24" t="s">
        <v>3571</v>
      </c>
      <c r="H65" s="16" t="s">
        <v>4109</v>
      </c>
      <c r="I65" s="16" t="s">
        <v>4110</v>
      </c>
      <c r="J65" s="71" t="s">
        <v>5585</v>
      </c>
      <c r="K65" s="16" t="s">
        <v>5247</v>
      </c>
    </row>
    <row r="66" spans="1:11">
      <c r="A66" s="72"/>
      <c r="B66" s="72"/>
      <c r="C66" s="72"/>
      <c r="D66" s="72" t="s">
        <v>2331</v>
      </c>
      <c r="E66" s="72" t="s">
        <v>2677</v>
      </c>
      <c r="F66" s="74" t="s">
        <v>4479</v>
      </c>
      <c r="G66" s="24" t="s">
        <v>3572</v>
      </c>
      <c r="H66" s="16" t="s">
        <v>4081</v>
      </c>
      <c r="I66" s="16" t="s">
        <v>4551</v>
      </c>
      <c r="J66" s="71" t="s">
        <v>5584</v>
      </c>
      <c r="K66" s="16" t="s">
        <v>5248</v>
      </c>
    </row>
    <row r="67" spans="1:11" ht="27.6">
      <c r="A67" s="72"/>
      <c r="B67" s="72"/>
      <c r="C67" s="72"/>
      <c r="D67" s="72"/>
      <c r="E67" s="72"/>
      <c r="F67" s="74" t="s">
        <v>4479</v>
      </c>
      <c r="G67" s="24" t="s">
        <v>3573</v>
      </c>
      <c r="H67" s="16" t="s">
        <v>4055</v>
      </c>
      <c r="I67" s="16" t="s">
        <v>4552</v>
      </c>
      <c r="J67" s="71" t="s">
        <v>5584</v>
      </c>
      <c r="K67" s="16" t="s">
        <v>5249</v>
      </c>
    </row>
    <row r="68" spans="1:11">
      <c r="A68" s="72"/>
      <c r="B68" s="72"/>
      <c r="C68" s="72"/>
      <c r="D68" s="72" t="s">
        <v>2332</v>
      </c>
      <c r="E68" s="72" t="s">
        <v>2678</v>
      </c>
      <c r="F68" s="74" t="s">
        <v>4479</v>
      </c>
      <c r="G68" s="24" t="s">
        <v>3580</v>
      </c>
      <c r="H68" s="16" t="s">
        <v>4056</v>
      </c>
      <c r="I68" s="16" t="s">
        <v>4573</v>
      </c>
      <c r="J68" s="71" t="s">
        <v>5585</v>
      </c>
      <c r="K68" s="16" t="s">
        <v>5280</v>
      </c>
    </row>
    <row r="69" spans="1:11" ht="28.8" customHeight="1">
      <c r="A69" s="72"/>
      <c r="B69" s="72"/>
      <c r="C69" s="72"/>
      <c r="D69" s="72"/>
      <c r="E69" s="72"/>
      <c r="F69" s="74" t="s">
        <v>4479</v>
      </c>
      <c r="G69" s="24" t="s">
        <v>3594</v>
      </c>
      <c r="H69" s="16" t="s">
        <v>4057</v>
      </c>
      <c r="I69" s="16" t="s">
        <v>4594</v>
      </c>
      <c r="J69" s="71" t="s">
        <v>5584</v>
      </c>
      <c r="K69" s="16" t="s">
        <v>5323</v>
      </c>
    </row>
    <row r="70" spans="1:11" ht="28.8" customHeight="1">
      <c r="A70" s="72"/>
      <c r="B70" s="72"/>
      <c r="C70" s="73"/>
      <c r="D70" s="72" t="s">
        <v>2333</v>
      </c>
      <c r="E70" s="72" t="s">
        <v>2679</v>
      </c>
      <c r="F70" s="74" t="s">
        <v>4478</v>
      </c>
      <c r="G70" s="24" t="s">
        <v>3610</v>
      </c>
      <c r="H70" s="16" t="s">
        <v>4058</v>
      </c>
      <c r="I70" s="16" t="s">
        <v>4039</v>
      </c>
      <c r="J70" s="71" t="s">
        <v>5584</v>
      </c>
      <c r="K70" s="16" t="s">
        <v>5368</v>
      </c>
    </row>
    <row r="71" spans="1:11">
      <c r="A71" s="72"/>
      <c r="B71" s="72"/>
      <c r="C71" s="72" t="s">
        <v>1453</v>
      </c>
      <c r="D71" s="72"/>
      <c r="E71" s="72"/>
      <c r="F71" s="74" t="s">
        <v>4478</v>
      </c>
      <c r="G71" s="24" t="s">
        <v>3628</v>
      </c>
      <c r="H71" s="16" t="s">
        <v>4035</v>
      </c>
      <c r="I71" s="16" t="s">
        <v>4013</v>
      </c>
      <c r="J71" s="71" t="s">
        <v>5584</v>
      </c>
      <c r="K71" s="16" t="s">
        <v>5281</v>
      </c>
    </row>
    <row r="72" spans="1:11">
      <c r="A72" s="72"/>
      <c r="B72" s="72"/>
      <c r="C72" s="72"/>
      <c r="D72" s="72" t="s">
        <v>2334</v>
      </c>
      <c r="E72" s="72" t="s">
        <v>2680</v>
      </c>
      <c r="F72" s="74" t="s">
        <v>4478</v>
      </c>
      <c r="G72" s="24" t="s">
        <v>3581</v>
      </c>
      <c r="H72" s="16" t="s">
        <v>4036</v>
      </c>
      <c r="I72" s="16" t="s">
        <v>4008</v>
      </c>
      <c r="J72" s="71" t="s">
        <v>5584</v>
      </c>
      <c r="K72" s="16" t="s">
        <v>5282</v>
      </c>
    </row>
    <row r="73" spans="1:11">
      <c r="A73" s="72"/>
      <c r="B73" s="72"/>
      <c r="C73" s="72"/>
      <c r="D73" s="72"/>
      <c r="E73" s="72"/>
      <c r="F73" s="74" t="s">
        <v>4478</v>
      </c>
      <c r="G73" s="24" t="s">
        <v>3582</v>
      </c>
      <c r="H73" s="16" t="s">
        <v>4194</v>
      </c>
      <c r="I73" s="16" t="s">
        <v>4574</v>
      </c>
      <c r="J73" s="71" t="s">
        <v>5585</v>
      </c>
      <c r="K73" s="16" t="s">
        <v>5283</v>
      </c>
    </row>
    <row r="74" spans="1:11" ht="27.6">
      <c r="A74" s="72"/>
      <c r="B74" s="72"/>
      <c r="C74" s="72"/>
      <c r="D74" s="72" t="s">
        <v>2335</v>
      </c>
      <c r="E74" s="72" t="s">
        <v>2681</v>
      </c>
      <c r="F74" s="74" t="s">
        <v>4478</v>
      </c>
      <c r="G74" s="24" t="s">
        <v>3583</v>
      </c>
      <c r="H74" s="16" t="s">
        <v>4141</v>
      </c>
      <c r="I74" s="16" t="s">
        <v>4575</v>
      </c>
      <c r="J74" s="71" t="s">
        <v>5584</v>
      </c>
      <c r="K74" s="16" t="s">
        <v>5284</v>
      </c>
    </row>
    <row r="75" spans="1:11">
      <c r="A75" s="72"/>
      <c r="B75" s="72"/>
      <c r="C75" s="72"/>
      <c r="D75" s="72"/>
      <c r="E75" s="72"/>
      <c r="F75" s="74" t="s">
        <v>4478</v>
      </c>
      <c r="G75" s="24" t="s">
        <v>3584</v>
      </c>
      <c r="H75" s="16" t="s">
        <v>4110</v>
      </c>
      <c r="I75" s="16" t="s">
        <v>4111</v>
      </c>
      <c r="J75" s="71" t="s">
        <v>5585</v>
      </c>
      <c r="K75" s="16" t="s">
        <v>5285</v>
      </c>
    </row>
    <row r="76" spans="1:11">
      <c r="A76" s="72"/>
      <c r="B76" s="72"/>
      <c r="C76" s="72"/>
      <c r="D76" s="72" t="s">
        <v>2336</v>
      </c>
      <c r="E76" s="72" t="s">
        <v>2682</v>
      </c>
      <c r="F76" s="74" t="s">
        <v>4478</v>
      </c>
      <c r="G76" s="24" t="s">
        <v>3585</v>
      </c>
      <c r="H76" s="16" t="s">
        <v>4082</v>
      </c>
      <c r="I76" s="16" t="s">
        <v>3913</v>
      </c>
      <c r="J76" s="71" t="s">
        <v>5585</v>
      </c>
      <c r="K76" s="16" t="s">
        <v>5286</v>
      </c>
    </row>
    <row r="77" spans="1:11">
      <c r="A77" s="72"/>
      <c r="B77" s="72"/>
      <c r="C77" s="72"/>
      <c r="D77" s="72"/>
      <c r="E77" s="72"/>
      <c r="F77" s="74" t="s">
        <v>4478</v>
      </c>
      <c r="G77" s="24" t="s">
        <v>3586</v>
      </c>
      <c r="H77" s="16" t="s">
        <v>4059</v>
      </c>
      <c r="I77" s="16" t="s">
        <v>4576</v>
      </c>
      <c r="J77" s="71" t="s">
        <v>5584</v>
      </c>
      <c r="K77" s="16" t="s">
        <v>5287</v>
      </c>
    </row>
    <row r="78" spans="1:11">
      <c r="A78" s="72"/>
      <c r="B78" s="72"/>
      <c r="C78" s="72"/>
      <c r="D78" s="72" t="s">
        <v>2337</v>
      </c>
      <c r="E78" s="72" t="s">
        <v>2683</v>
      </c>
      <c r="F78" s="74" t="s">
        <v>4478</v>
      </c>
      <c r="G78" s="24" t="s">
        <v>3587</v>
      </c>
      <c r="H78" s="16" t="s">
        <v>4037</v>
      </c>
      <c r="I78" s="16" t="s">
        <v>4299</v>
      </c>
      <c r="J78" s="71" t="s">
        <v>5585</v>
      </c>
      <c r="K78" s="16" t="s">
        <v>5288</v>
      </c>
    </row>
    <row r="79" spans="1:11" ht="27.6">
      <c r="A79" s="72"/>
      <c r="B79" s="72"/>
      <c r="C79" s="72"/>
      <c r="D79" s="72"/>
      <c r="E79" s="72"/>
      <c r="F79" s="74" t="s">
        <v>4478</v>
      </c>
      <c r="G79" s="24" t="s">
        <v>3595</v>
      </c>
      <c r="H79" s="16" t="s">
        <v>4038</v>
      </c>
      <c r="I79" s="16" t="s">
        <v>4595</v>
      </c>
      <c r="J79" s="71" t="s">
        <v>5584</v>
      </c>
      <c r="K79" s="16" t="s">
        <v>5324</v>
      </c>
    </row>
    <row r="80" spans="1:11">
      <c r="A80" s="72"/>
      <c r="B80" s="72"/>
      <c r="C80" s="73"/>
      <c r="D80" s="72" t="s">
        <v>2339</v>
      </c>
      <c r="E80" s="72" t="s">
        <v>2684</v>
      </c>
      <c r="F80" s="74" t="s">
        <v>4478</v>
      </c>
      <c r="G80" s="24" t="s">
        <v>3611</v>
      </c>
      <c r="H80" s="16" t="s">
        <v>4039</v>
      </c>
      <c r="I80" s="16" t="s">
        <v>4629</v>
      </c>
      <c r="J80" s="71" t="s">
        <v>5585</v>
      </c>
      <c r="K80" s="16" t="s">
        <v>5369</v>
      </c>
    </row>
    <row r="81" spans="1:11">
      <c r="A81" s="72"/>
      <c r="B81" s="72"/>
      <c r="C81" s="72" t="s">
        <v>2338</v>
      </c>
      <c r="D81" s="72"/>
      <c r="E81" s="72"/>
      <c r="F81" s="74" t="s">
        <v>4478</v>
      </c>
      <c r="G81" s="24" t="s">
        <v>3629</v>
      </c>
      <c r="H81" s="16" t="s">
        <v>4013</v>
      </c>
      <c r="I81" s="16" t="s">
        <v>4668</v>
      </c>
      <c r="J81" s="71" t="s">
        <v>5585</v>
      </c>
      <c r="K81" s="16" t="s">
        <v>5325</v>
      </c>
    </row>
    <row r="82" spans="1:11">
      <c r="A82" s="72"/>
      <c r="B82" s="72"/>
      <c r="C82" s="72"/>
      <c r="D82" s="72" t="s">
        <v>2340</v>
      </c>
      <c r="E82" s="72" t="s">
        <v>2685</v>
      </c>
      <c r="F82" s="74" t="s">
        <v>4478</v>
      </c>
      <c r="G82" s="24" t="s">
        <v>3596</v>
      </c>
      <c r="H82" s="16" t="s">
        <v>4008</v>
      </c>
      <c r="I82" s="16" t="s">
        <v>4596</v>
      </c>
      <c r="J82" s="71" t="s">
        <v>5584</v>
      </c>
      <c r="K82" s="16" t="s">
        <v>5326</v>
      </c>
    </row>
    <row r="83" spans="1:11" ht="28.8" customHeight="1">
      <c r="A83" s="72"/>
      <c r="B83" s="72"/>
      <c r="C83" s="72"/>
      <c r="D83" s="72"/>
      <c r="E83" s="72"/>
      <c r="F83" s="74" t="s">
        <v>4478</v>
      </c>
      <c r="G83" s="24" t="s">
        <v>3597</v>
      </c>
      <c r="H83" s="16" t="s">
        <v>4195</v>
      </c>
      <c r="I83" s="16" t="s">
        <v>4516</v>
      </c>
      <c r="J83" s="71" t="s">
        <v>5585</v>
      </c>
      <c r="K83" s="16" t="s">
        <v>5327</v>
      </c>
    </row>
    <row r="84" spans="1:11" ht="28.8" customHeight="1">
      <c r="A84" s="72"/>
      <c r="B84" s="72"/>
      <c r="C84" s="72"/>
      <c r="D84" s="72" t="s">
        <v>2341</v>
      </c>
      <c r="E84" s="72" t="s">
        <v>2686</v>
      </c>
      <c r="F84" s="74" t="s">
        <v>4478</v>
      </c>
      <c r="G84" s="24" t="s">
        <v>3598</v>
      </c>
      <c r="H84" s="16" t="s">
        <v>4142</v>
      </c>
      <c r="I84" s="16" t="s">
        <v>4597</v>
      </c>
      <c r="J84" s="71" t="s">
        <v>5585</v>
      </c>
      <c r="K84" s="16" t="s">
        <v>5328</v>
      </c>
    </row>
    <row r="85" spans="1:11">
      <c r="A85" s="72"/>
      <c r="B85" s="72"/>
      <c r="C85" s="72"/>
      <c r="D85" s="72"/>
      <c r="E85" s="72"/>
      <c r="F85" s="74" t="s">
        <v>4478</v>
      </c>
      <c r="G85" s="24" t="s">
        <v>3599</v>
      </c>
      <c r="H85" s="16" t="s">
        <v>4111</v>
      </c>
      <c r="I85" s="16" t="s">
        <v>4598</v>
      </c>
      <c r="J85" s="71" t="s">
        <v>5585</v>
      </c>
      <c r="K85" s="16" t="s">
        <v>5329</v>
      </c>
    </row>
    <row r="86" spans="1:11">
      <c r="A86" s="72"/>
      <c r="B86" s="72"/>
      <c r="C86" s="72"/>
      <c r="D86" s="72" t="s">
        <v>2342</v>
      </c>
      <c r="E86" s="72" t="s">
        <v>2687</v>
      </c>
      <c r="F86" s="74" t="s">
        <v>4478</v>
      </c>
      <c r="G86" s="24" t="s">
        <v>3600</v>
      </c>
      <c r="H86" s="16" t="s">
        <v>4083</v>
      </c>
      <c r="I86" s="16" t="s">
        <v>4599</v>
      </c>
      <c r="J86" s="71" t="s">
        <v>5584</v>
      </c>
      <c r="K86" s="16" t="s">
        <v>5330</v>
      </c>
    </row>
    <row r="87" spans="1:11">
      <c r="A87" s="72"/>
      <c r="B87" s="72"/>
      <c r="C87" s="72"/>
      <c r="D87" s="72"/>
      <c r="E87" s="72"/>
      <c r="F87" s="74" t="s">
        <v>4478</v>
      </c>
      <c r="G87" s="24" t="s">
        <v>3601</v>
      </c>
      <c r="H87" s="16" t="s">
        <v>4060</v>
      </c>
      <c r="I87" s="16" t="s">
        <v>4600</v>
      </c>
      <c r="J87" s="71" t="s">
        <v>5584</v>
      </c>
      <c r="K87" s="16" t="s">
        <v>5331</v>
      </c>
    </row>
    <row r="88" spans="1:11" ht="27.6">
      <c r="A88" s="72"/>
      <c r="B88" s="72"/>
      <c r="C88" s="72"/>
      <c r="D88" s="72" t="s">
        <v>2343</v>
      </c>
      <c r="E88" s="72" t="s">
        <v>2688</v>
      </c>
      <c r="F88" s="74" t="s">
        <v>4478</v>
      </c>
      <c r="G88" s="24" t="s">
        <v>3602</v>
      </c>
      <c r="H88" s="16" t="s">
        <v>4040</v>
      </c>
      <c r="I88" s="16" t="s">
        <v>4601</v>
      </c>
      <c r="J88" s="71" t="s">
        <v>5585</v>
      </c>
      <c r="K88" s="16" t="s">
        <v>5143</v>
      </c>
    </row>
    <row r="89" spans="1:11">
      <c r="A89" s="72"/>
      <c r="B89" s="72"/>
      <c r="C89" s="72"/>
      <c r="D89" s="72"/>
      <c r="E89" s="72"/>
      <c r="F89" s="74" t="s">
        <v>1786</v>
      </c>
      <c r="G89" s="24" t="s">
        <v>3603</v>
      </c>
      <c r="H89" s="16" t="s">
        <v>4004</v>
      </c>
      <c r="I89" s="16" t="s">
        <v>4602</v>
      </c>
      <c r="J89" s="71" t="s">
        <v>5585</v>
      </c>
      <c r="K89" s="16" t="s">
        <v>5162</v>
      </c>
    </row>
    <row r="90" spans="1:11">
      <c r="A90" s="72"/>
      <c r="B90" s="72"/>
      <c r="C90" s="73"/>
      <c r="D90" s="72" t="s">
        <v>2344</v>
      </c>
      <c r="E90" s="72" t="s">
        <v>2689</v>
      </c>
      <c r="F90" s="74" t="s">
        <v>1786</v>
      </c>
      <c r="G90" s="24" t="s">
        <v>3612</v>
      </c>
      <c r="H90" s="16" t="s">
        <v>4021</v>
      </c>
      <c r="I90" s="16" t="s">
        <v>4630</v>
      </c>
      <c r="J90" s="71" t="s">
        <v>5584</v>
      </c>
      <c r="K90" s="16" t="s">
        <v>5189</v>
      </c>
    </row>
    <row r="91" spans="1:11">
      <c r="A91" s="72"/>
      <c r="B91" s="72"/>
      <c r="C91" s="72"/>
      <c r="D91" s="72"/>
      <c r="E91" s="72"/>
      <c r="F91" s="74" t="s">
        <v>1786</v>
      </c>
      <c r="G91" s="24" t="s">
        <v>3630</v>
      </c>
      <c r="H91" s="16" t="s">
        <v>4022</v>
      </c>
      <c r="I91" s="16" t="s">
        <v>4669</v>
      </c>
      <c r="J91" s="71" t="s">
        <v>5584</v>
      </c>
      <c r="K91" s="16" t="s">
        <v>5132</v>
      </c>
    </row>
    <row r="92" spans="1:11">
      <c r="A92" s="72"/>
      <c r="B92" s="72"/>
      <c r="C92" s="72"/>
      <c r="D92" s="72" t="s">
        <v>2345</v>
      </c>
      <c r="E92" s="72" t="s">
        <v>2690</v>
      </c>
      <c r="F92" s="74" t="s">
        <v>1786</v>
      </c>
      <c r="G92" s="24" t="s">
        <v>3613</v>
      </c>
      <c r="H92" s="16" t="s">
        <v>4023</v>
      </c>
      <c r="I92" s="16" t="s">
        <v>4631</v>
      </c>
      <c r="J92" s="71" t="s">
        <v>5585</v>
      </c>
      <c r="K92" s="16" t="s">
        <v>5218</v>
      </c>
    </row>
    <row r="93" spans="1:11">
      <c r="A93" s="72"/>
      <c r="B93" s="72"/>
      <c r="C93" s="72"/>
      <c r="D93" s="72"/>
      <c r="E93" s="72"/>
      <c r="F93" s="74" t="s">
        <v>1786</v>
      </c>
      <c r="G93" s="24" t="s">
        <v>3614</v>
      </c>
      <c r="H93" s="16" t="s">
        <v>4196</v>
      </c>
      <c r="I93" s="16" t="s">
        <v>4632</v>
      </c>
      <c r="J93" s="71" t="s">
        <v>5584</v>
      </c>
      <c r="K93" s="16" t="s">
        <v>5250</v>
      </c>
    </row>
    <row r="94" spans="1:11">
      <c r="A94" s="72"/>
      <c r="B94" s="72"/>
      <c r="C94" s="72"/>
      <c r="D94" s="72" t="s">
        <v>2346</v>
      </c>
      <c r="E94" s="72" t="s">
        <v>2691</v>
      </c>
      <c r="F94" s="74" t="s">
        <v>1786</v>
      </c>
      <c r="G94" s="24" t="s">
        <v>3615</v>
      </c>
      <c r="H94" s="16" t="s">
        <v>4143</v>
      </c>
      <c r="I94" s="16" t="s">
        <v>4633</v>
      </c>
      <c r="J94" s="71" t="s">
        <v>5584</v>
      </c>
      <c r="K94" s="16" t="s">
        <v>5289</v>
      </c>
    </row>
    <row r="95" spans="1:11">
      <c r="A95" s="72"/>
      <c r="B95" s="72"/>
      <c r="C95" s="72"/>
      <c r="D95" s="72"/>
      <c r="E95" s="72"/>
      <c r="F95" s="74" t="s">
        <v>1786</v>
      </c>
      <c r="G95" s="24" t="s">
        <v>3616</v>
      </c>
      <c r="H95" s="16" t="s">
        <v>4112</v>
      </c>
      <c r="I95" s="16" t="s">
        <v>4634</v>
      </c>
      <c r="J95" s="71" t="s">
        <v>5584</v>
      </c>
      <c r="K95" s="16" t="s">
        <v>5332</v>
      </c>
    </row>
    <row r="96" spans="1:11">
      <c r="A96" s="72"/>
      <c r="B96" s="72"/>
      <c r="C96" s="72"/>
      <c r="D96" s="72" t="s">
        <v>2347</v>
      </c>
      <c r="E96" s="72" t="s">
        <v>2692</v>
      </c>
      <c r="F96" s="74" t="s">
        <v>1786</v>
      </c>
      <c r="G96" s="24" t="s">
        <v>3617</v>
      </c>
      <c r="H96" s="16" t="s">
        <v>4084</v>
      </c>
      <c r="I96" s="16" t="s">
        <v>4635</v>
      </c>
      <c r="J96" s="71" t="s">
        <v>5584</v>
      </c>
      <c r="K96" s="16" t="s">
        <v>5370</v>
      </c>
    </row>
    <row r="97" spans="1:11">
      <c r="A97" s="72"/>
      <c r="B97" s="72"/>
      <c r="C97" s="72"/>
      <c r="D97" s="72"/>
      <c r="E97" s="72"/>
      <c r="F97" s="74" t="s">
        <v>1786</v>
      </c>
      <c r="G97" s="24" t="s">
        <v>3618</v>
      </c>
      <c r="H97" s="16" t="s">
        <v>4061</v>
      </c>
      <c r="I97" s="16" t="s">
        <v>4599</v>
      </c>
      <c r="J97" s="71" t="s">
        <v>5585</v>
      </c>
      <c r="K97" s="16" t="s">
        <v>5144</v>
      </c>
    </row>
    <row r="98" spans="1:11">
      <c r="A98" s="72"/>
      <c r="B98" s="72"/>
      <c r="C98" s="72"/>
      <c r="D98" s="72" t="s">
        <v>2348</v>
      </c>
      <c r="E98" s="72" t="s">
        <v>2693</v>
      </c>
      <c r="F98" s="74" t="s">
        <v>1786</v>
      </c>
      <c r="G98" s="24" t="s">
        <v>3619</v>
      </c>
      <c r="H98" s="16" t="s">
        <v>4041</v>
      </c>
      <c r="I98" s="16" t="s">
        <v>4636</v>
      </c>
      <c r="J98" s="71" t="s">
        <v>5584</v>
      </c>
      <c r="K98" s="16" t="s">
        <v>5145</v>
      </c>
    </row>
    <row r="99" spans="1:11">
      <c r="A99" s="72"/>
      <c r="B99" s="72"/>
      <c r="C99" s="72"/>
      <c r="D99" s="72"/>
      <c r="E99" s="72"/>
      <c r="F99" s="74" t="s">
        <v>1786</v>
      </c>
      <c r="G99" s="24" t="s">
        <v>3620</v>
      </c>
      <c r="H99" s="16" t="s">
        <v>4024</v>
      </c>
      <c r="I99" s="16" t="s">
        <v>4637</v>
      </c>
      <c r="J99" s="71" t="s">
        <v>5585</v>
      </c>
      <c r="K99" s="16" t="s">
        <v>5163</v>
      </c>
    </row>
    <row r="100" spans="1:11">
      <c r="A100" s="72"/>
      <c r="B100" s="73"/>
      <c r="C100" s="73"/>
      <c r="D100" s="72" t="s">
        <v>2349</v>
      </c>
      <c r="E100" s="72" t="s">
        <v>2694</v>
      </c>
      <c r="F100" s="74" t="s">
        <v>4478</v>
      </c>
      <c r="G100" s="24" t="s">
        <v>3621</v>
      </c>
      <c r="H100" s="16" t="s">
        <v>4025</v>
      </c>
      <c r="I100" s="16" t="s">
        <v>4638</v>
      </c>
      <c r="J100" s="71" t="s">
        <v>5585</v>
      </c>
      <c r="K100" s="16" t="s">
        <v>5190</v>
      </c>
    </row>
    <row r="101" spans="1:11" ht="28.8" customHeight="1">
      <c r="A101" s="72"/>
      <c r="B101" s="72" t="s">
        <v>891</v>
      </c>
      <c r="C101" s="72" t="s">
        <v>1454</v>
      </c>
      <c r="D101" s="72"/>
      <c r="E101" s="72"/>
      <c r="F101" s="74" t="s">
        <v>4478</v>
      </c>
      <c r="G101" s="24" t="s">
        <v>3631</v>
      </c>
      <c r="H101" s="16" t="s">
        <v>4014</v>
      </c>
      <c r="I101" s="16" t="s">
        <v>4670</v>
      </c>
      <c r="J101" s="71" t="s">
        <v>5584</v>
      </c>
      <c r="K101" s="16" t="s">
        <v>5146</v>
      </c>
    </row>
    <row r="102" spans="1:11" ht="28.8" customHeight="1">
      <c r="A102" s="72"/>
      <c r="B102" s="72"/>
      <c r="C102" s="72"/>
      <c r="D102" s="72" t="s">
        <v>2350</v>
      </c>
      <c r="E102" s="72" t="s">
        <v>2695</v>
      </c>
      <c r="F102" s="74" t="s">
        <v>4478</v>
      </c>
      <c r="G102" s="24" t="s">
        <v>3632</v>
      </c>
      <c r="H102" s="16" t="s">
        <v>4015</v>
      </c>
      <c r="I102" s="16" t="s">
        <v>4299</v>
      </c>
      <c r="J102" s="71" t="s">
        <v>5585</v>
      </c>
      <c r="K102" s="16" t="s">
        <v>5219</v>
      </c>
    </row>
    <row r="103" spans="1:11">
      <c r="A103" s="72"/>
      <c r="B103" s="72"/>
      <c r="C103" s="72"/>
      <c r="D103" s="72"/>
      <c r="E103" s="72"/>
      <c r="F103" s="74" t="s">
        <v>4478</v>
      </c>
      <c r="G103" s="24" t="s">
        <v>3633</v>
      </c>
      <c r="H103" s="16" t="s">
        <v>4197</v>
      </c>
      <c r="I103" s="16" t="s">
        <v>4599</v>
      </c>
      <c r="J103" s="71" t="s">
        <v>5584</v>
      </c>
      <c r="K103" s="16" t="s">
        <v>5251</v>
      </c>
    </row>
    <row r="104" spans="1:11" ht="27.6">
      <c r="A104" s="72"/>
      <c r="B104" s="72"/>
      <c r="C104" s="72"/>
      <c r="D104" s="72" t="s">
        <v>2351</v>
      </c>
      <c r="E104" s="72" t="s">
        <v>2696</v>
      </c>
      <c r="F104" s="74" t="s">
        <v>4478</v>
      </c>
      <c r="G104" s="24" t="s">
        <v>3634</v>
      </c>
      <c r="H104" s="16" t="s">
        <v>4144</v>
      </c>
      <c r="I104" s="16" t="s">
        <v>4509</v>
      </c>
      <c r="J104" s="71" t="s">
        <v>5585</v>
      </c>
      <c r="K104" s="16" t="s">
        <v>5290</v>
      </c>
    </row>
    <row r="105" spans="1:11">
      <c r="A105" s="72"/>
      <c r="B105" s="72"/>
      <c r="C105" s="72"/>
      <c r="D105" s="72"/>
      <c r="E105" s="72"/>
      <c r="F105" s="74" t="s">
        <v>4478</v>
      </c>
      <c r="G105" s="24" t="s">
        <v>3635</v>
      </c>
      <c r="H105" s="16" t="s">
        <v>4113</v>
      </c>
      <c r="I105" s="16" t="s">
        <v>4556</v>
      </c>
      <c r="J105" s="71" t="s">
        <v>5585</v>
      </c>
      <c r="K105" s="16" t="s">
        <v>5333</v>
      </c>
    </row>
    <row r="106" spans="1:11" ht="27.6">
      <c r="A106" s="72"/>
      <c r="B106" s="72"/>
      <c r="C106" s="72"/>
      <c r="D106" s="72" t="s">
        <v>2352</v>
      </c>
      <c r="E106" s="72" t="s">
        <v>2697</v>
      </c>
      <c r="F106" s="74" t="s">
        <v>4478</v>
      </c>
      <c r="G106" s="24" t="s">
        <v>3636</v>
      </c>
      <c r="H106" s="16" t="s">
        <v>4085</v>
      </c>
      <c r="I106" s="16" t="s">
        <v>4671</v>
      </c>
      <c r="J106" s="71" t="s">
        <v>5584</v>
      </c>
      <c r="K106" s="16" t="s">
        <v>5371</v>
      </c>
    </row>
    <row r="107" spans="1:11">
      <c r="A107" s="72"/>
      <c r="B107" s="72"/>
      <c r="C107" s="72"/>
      <c r="D107" s="72"/>
      <c r="E107" s="72"/>
      <c r="F107" s="74" t="s">
        <v>4478</v>
      </c>
      <c r="G107" s="24" t="s">
        <v>3637</v>
      </c>
      <c r="H107" s="16" t="s">
        <v>4062</v>
      </c>
      <c r="I107" s="16" t="s">
        <v>4672</v>
      </c>
      <c r="J107" s="71" t="s">
        <v>5585</v>
      </c>
      <c r="K107" s="16" t="s">
        <v>5164</v>
      </c>
    </row>
    <row r="108" spans="1:11">
      <c r="A108" s="72"/>
      <c r="B108" s="72"/>
      <c r="C108" s="72"/>
      <c r="D108" s="72" t="s">
        <v>2353</v>
      </c>
      <c r="E108" s="72" t="s">
        <v>2698</v>
      </c>
      <c r="F108" s="74" t="s">
        <v>4478</v>
      </c>
      <c r="G108" s="24" t="s">
        <v>3638</v>
      </c>
      <c r="H108" s="16" t="s">
        <v>4042</v>
      </c>
      <c r="I108" s="16" t="s">
        <v>4673</v>
      </c>
      <c r="J108" s="71" t="s">
        <v>5585</v>
      </c>
      <c r="K108" s="16" t="s">
        <v>5165</v>
      </c>
    </row>
    <row r="109" spans="1:11">
      <c r="A109" s="72"/>
      <c r="B109" s="72"/>
      <c r="C109" s="72"/>
      <c r="D109" s="72"/>
      <c r="E109" s="72"/>
      <c r="F109" s="74" t="s">
        <v>4478</v>
      </c>
      <c r="G109" s="24" t="s">
        <v>3639</v>
      </c>
      <c r="H109" s="16" t="s">
        <v>4016</v>
      </c>
      <c r="I109" s="16" t="s">
        <v>4674</v>
      </c>
      <c r="J109" s="71" t="s">
        <v>5585</v>
      </c>
      <c r="K109" s="16" t="s">
        <v>5166</v>
      </c>
    </row>
    <row r="110" spans="1:11">
      <c r="A110" s="72"/>
      <c r="B110" s="72"/>
      <c r="C110" s="73"/>
      <c r="D110" s="72" t="s">
        <v>2354</v>
      </c>
      <c r="E110" s="72" t="s">
        <v>2699</v>
      </c>
      <c r="F110" s="74" t="s">
        <v>4478</v>
      </c>
      <c r="G110" s="24" t="s">
        <v>3210</v>
      </c>
      <c r="H110" s="16" t="s">
        <v>4026</v>
      </c>
      <c r="I110" s="16" t="s">
        <v>4675</v>
      </c>
      <c r="J110" s="71" t="s">
        <v>5584</v>
      </c>
      <c r="K110" s="16" t="s">
        <v>5191</v>
      </c>
    </row>
    <row r="111" spans="1:11">
      <c r="A111" s="72"/>
      <c r="B111" s="72"/>
      <c r="C111" s="72" t="s">
        <v>1455</v>
      </c>
      <c r="D111" s="72"/>
      <c r="E111" s="72"/>
      <c r="F111" s="74" t="s">
        <v>4478</v>
      </c>
      <c r="G111" s="24" t="s">
        <v>3211</v>
      </c>
      <c r="H111" s="16" t="s">
        <v>4017</v>
      </c>
      <c r="I111" s="16" t="s">
        <v>4502</v>
      </c>
      <c r="J111" s="71" t="s">
        <v>5584</v>
      </c>
      <c r="K111" s="16" t="s">
        <v>5167</v>
      </c>
    </row>
    <row r="112" spans="1:11">
      <c r="A112" s="72"/>
      <c r="B112" s="72"/>
      <c r="C112" s="72"/>
      <c r="D112" s="72" t="s">
        <v>2355</v>
      </c>
      <c r="E112" s="72" t="s">
        <v>2700</v>
      </c>
      <c r="F112" s="74" t="s">
        <v>4478</v>
      </c>
      <c r="G112" s="24" t="s">
        <v>3212</v>
      </c>
      <c r="H112" s="16" t="s">
        <v>4009</v>
      </c>
      <c r="I112" s="16" t="s">
        <v>4487</v>
      </c>
      <c r="J112" s="71" t="s">
        <v>5585</v>
      </c>
      <c r="K112" s="16" t="s">
        <v>5220</v>
      </c>
    </row>
    <row r="113" spans="1:11">
      <c r="A113" s="72"/>
      <c r="B113" s="72"/>
      <c r="C113" s="72"/>
      <c r="D113" s="72"/>
      <c r="E113" s="72"/>
      <c r="F113" s="74" t="s">
        <v>4478</v>
      </c>
      <c r="G113" s="24" t="s">
        <v>3213</v>
      </c>
      <c r="H113" s="16" t="s">
        <v>4198</v>
      </c>
      <c r="I113" s="16" t="s">
        <v>4488</v>
      </c>
      <c r="J113" s="71" t="s">
        <v>5585</v>
      </c>
      <c r="K113" s="16" t="s">
        <v>5252</v>
      </c>
    </row>
    <row r="114" spans="1:11">
      <c r="A114" s="72"/>
      <c r="B114" s="72"/>
      <c r="C114" s="72"/>
      <c r="D114" s="72" t="s">
        <v>2356</v>
      </c>
      <c r="E114" s="72" t="s">
        <v>2701</v>
      </c>
      <c r="F114" s="74" t="s">
        <v>4478</v>
      </c>
      <c r="G114" s="24" t="s">
        <v>3214</v>
      </c>
      <c r="H114" s="16" t="s">
        <v>4145</v>
      </c>
      <c r="I114" s="16" t="s">
        <v>4497</v>
      </c>
      <c r="J114" s="71" t="s">
        <v>5584</v>
      </c>
      <c r="K114" s="16" t="s">
        <v>5291</v>
      </c>
    </row>
    <row r="115" spans="1:11">
      <c r="A115" s="72"/>
      <c r="B115" s="72"/>
      <c r="C115" s="72"/>
      <c r="D115" s="72"/>
      <c r="E115" s="72"/>
      <c r="F115" s="74" t="s">
        <v>4478</v>
      </c>
      <c r="G115" s="24" t="s">
        <v>3215</v>
      </c>
      <c r="H115" s="16" t="s">
        <v>4114</v>
      </c>
      <c r="I115" s="16" t="s">
        <v>4513</v>
      </c>
      <c r="J115" s="71" t="s">
        <v>5584</v>
      </c>
      <c r="K115" s="16" t="s">
        <v>5334</v>
      </c>
    </row>
    <row r="116" spans="1:11">
      <c r="A116" s="72"/>
      <c r="B116" s="72"/>
      <c r="C116" s="72"/>
      <c r="D116" s="72" t="s">
        <v>2357</v>
      </c>
      <c r="E116" s="72" t="s">
        <v>2702</v>
      </c>
      <c r="F116" s="74" t="s">
        <v>4478</v>
      </c>
      <c r="G116" s="24" t="s">
        <v>3216</v>
      </c>
      <c r="H116" s="16" t="s">
        <v>4086</v>
      </c>
      <c r="I116" s="16" t="s">
        <v>4533</v>
      </c>
      <c r="J116" s="71" t="s">
        <v>5585</v>
      </c>
      <c r="K116" s="16" t="s">
        <v>5372</v>
      </c>
    </row>
    <row r="117" spans="1:11">
      <c r="A117" s="72"/>
      <c r="B117" s="72"/>
      <c r="C117" s="72"/>
      <c r="D117" s="72"/>
      <c r="E117" s="72"/>
      <c r="F117" s="74" t="s">
        <v>4478</v>
      </c>
      <c r="G117" s="24" t="s">
        <v>3217</v>
      </c>
      <c r="H117" s="16" t="s">
        <v>4063</v>
      </c>
      <c r="I117" s="16" t="s">
        <v>4305</v>
      </c>
      <c r="J117" s="71" t="s">
        <v>5584</v>
      </c>
      <c r="K117" s="16" t="s">
        <v>5192</v>
      </c>
    </row>
    <row r="118" spans="1:11">
      <c r="A118" s="72"/>
      <c r="B118" s="72"/>
      <c r="C118" s="72"/>
      <c r="D118" s="72" t="s">
        <v>2358</v>
      </c>
      <c r="E118" s="72" t="s">
        <v>2703</v>
      </c>
      <c r="F118" s="74" t="s">
        <v>4478</v>
      </c>
      <c r="G118" s="24" t="s">
        <v>3218</v>
      </c>
      <c r="H118" s="16" t="s">
        <v>4043</v>
      </c>
      <c r="I118" s="16" t="s">
        <v>4306</v>
      </c>
      <c r="J118" s="71" t="s">
        <v>5584</v>
      </c>
      <c r="K118" s="16" t="s">
        <v>5193</v>
      </c>
    </row>
    <row r="119" spans="1:11">
      <c r="A119" s="72"/>
      <c r="B119" s="72"/>
      <c r="C119" s="72"/>
      <c r="D119" s="72"/>
      <c r="E119" s="72"/>
      <c r="F119" s="74" t="s">
        <v>4478</v>
      </c>
      <c r="G119" s="24" t="s">
        <v>3219</v>
      </c>
      <c r="H119" s="16" t="s">
        <v>4010</v>
      </c>
      <c r="I119" s="16" t="s">
        <v>4603</v>
      </c>
      <c r="J119" s="71" t="s">
        <v>5584</v>
      </c>
      <c r="K119" s="16" t="s">
        <v>5194</v>
      </c>
    </row>
    <row r="120" spans="1:11">
      <c r="A120" s="72"/>
      <c r="B120" s="72"/>
      <c r="C120" s="73"/>
      <c r="D120" s="72" t="s">
        <v>2359</v>
      </c>
      <c r="E120" s="72" t="s">
        <v>2704</v>
      </c>
      <c r="F120" s="74" t="s">
        <v>4478</v>
      </c>
      <c r="G120" s="24" t="s">
        <v>3220</v>
      </c>
      <c r="H120" s="16" t="s">
        <v>4027</v>
      </c>
      <c r="I120" s="16" t="s">
        <v>4639</v>
      </c>
      <c r="J120" s="71" t="s">
        <v>5584</v>
      </c>
      <c r="K120" s="16" t="s">
        <v>5195</v>
      </c>
    </row>
    <row r="121" spans="1:11">
      <c r="A121" s="72"/>
      <c r="B121" s="72"/>
      <c r="C121" s="72" t="s">
        <v>1456</v>
      </c>
      <c r="D121" s="72"/>
      <c r="E121" s="72"/>
      <c r="F121" s="74" t="s">
        <v>4478</v>
      </c>
      <c r="G121" s="24" t="s">
        <v>3221</v>
      </c>
      <c r="H121" s="16" t="s">
        <v>4157</v>
      </c>
      <c r="I121" s="16" t="s">
        <v>4146</v>
      </c>
      <c r="J121" s="71" t="s">
        <v>5585</v>
      </c>
      <c r="K121" s="16" t="s">
        <v>5196</v>
      </c>
    </row>
    <row r="122" spans="1:11">
      <c r="A122" s="72"/>
      <c r="B122" s="72"/>
      <c r="C122" s="72"/>
      <c r="D122" s="72" t="s">
        <v>2360</v>
      </c>
      <c r="E122" s="72" t="s">
        <v>2705</v>
      </c>
      <c r="F122" s="74" t="s">
        <v>4478</v>
      </c>
      <c r="G122" s="24" t="s">
        <v>3222</v>
      </c>
      <c r="H122" s="16" t="s">
        <v>4199</v>
      </c>
      <c r="I122" s="16" t="s">
        <v>4489</v>
      </c>
      <c r="J122" s="71" t="s">
        <v>5584</v>
      </c>
      <c r="K122" s="16" t="s">
        <v>5221</v>
      </c>
    </row>
    <row r="123" spans="1:11">
      <c r="A123" s="72"/>
      <c r="B123" s="72"/>
      <c r="C123" s="72"/>
      <c r="D123" s="72"/>
      <c r="E123" s="72"/>
      <c r="F123" s="74" t="s">
        <v>4478</v>
      </c>
      <c r="G123" s="24" t="s">
        <v>985</v>
      </c>
      <c r="H123" s="16" t="s">
        <v>4200</v>
      </c>
      <c r="I123" s="16" t="s">
        <v>4208</v>
      </c>
      <c r="J123" s="71" t="s">
        <v>5585</v>
      </c>
      <c r="K123" s="16" t="s">
        <v>5253</v>
      </c>
    </row>
    <row r="124" spans="1:11">
      <c r="A124" s="72"/>
      <c r="B124" s="72"/>
      <c r="C124" s="72"/>
      <c r="D124" s="72" t="s">
        <v>2361</v>
      </c>
      <c r="E124" s="72" t="s">
        <v>2706</v>
      </c>
      <c r="F124" s="74" t="s">
        <v>4478</v>
      </c>
      <c r="G124" s="24" t="s">
        <v>3223</v>
      </c>
      <c r="H124" s="16" t="s">
        <v>4201</v>
      </c>
      <c r="I124" s="16" t="s">
        <v>4498</v>
      </c>
      <c r="J124" s="71" t="s">
        <v>5585</v>
      </c>
      <c r="K124" s="16" t="s">
        <v>5292</v>
      </c>
    </row>
    <row r="125" spans="1:11">
      <c r="A125" s="72"/>
      <c r="B125" s="72"/>
      <c r="C125" s="72"/>
      <c r="D125" s="72"/>
      <c r="E125" s="72"/>
      <c r="F125" s="74" t="s">
        <v>4478</v>
      </c>
      <c r="G125" s="24" t="s">
        <v>3224</v>
      </c>
      <c r="H125" s="16" t="s">
        <v>4202</v>
      </c>
      <c r="I125" s="16" t="s">
        <v>4514</v>
      </c>
      <c r="J125" s="71" t="s">
        <v>5584</v>
      </c>
      <c r="K125" s="16" t="s">
        <v>5335</v>
      </c>
    </row>
    <row r="126" spans="1:11">
      <c r="A126" s="72"/>
      <c r="B126" s="72"/>
      <c r="C126" s="72"/>
      <c r="D126" s="72" t="s">
        <v>2362</v>
      </c>
      <c r="E126" s="72" t="s">
        <v>2707</v>
      </c>
      <c r="F126" s="74" t="s">
        <v>4478</v>
      </c>
      <c r="G126" s="24" t="s">
        <v>3225</v>
      </c>
      <c r="H126" s="16" t="s">
        <v>4203</v>
      </c>
      <c r="I126" s="16" t="s">
        <v>4534</v>
      </c>
      <c r="J126" s="71" t="s">
        <v>5585</v>
      </c>
      <c r="K126" s="16" t="s">
        <v>5373</v>
      </c>
    </row>
    <row r="127" spans="1:11">
      <c r="A127" s="72"/>
      <c r="B127" s="72"/>
      <c r="C127" s="72"/>
      <c r="D127" s="72"/>
      <c r="E127" s="72"/>
      <c r="F127" s="74" t="s">
        <v>4478</v>
      </c>
      <c r="G127" s="24" t="s">
        <v>3226</v>
      </c>
      <c r="H127" s="16" t="s">
        <v>4204</v>
      </c>
      <c r="I127" s="16" t="s">
        <v>4553</v>
      </c>
      <c r="J127" s="71" t="s">
        <v>5584</v>
      </c>
      <c r="K127" s="16" t="s">
        <v>5133</v>
      </c>
    </row>
    <row r="128" spans="1:11">
      <c r="A128" s="72"/>
      <c r="B128" s="72"/>
      <c r="C128" s="72"/>
      <c r="D128" s="72" t="s">
        <v>2363</v>
      </c>
      <c r="E128" s="72" t="s">
        <v>2708</v>
      </c>
      <c r="F128" s="74" t="s">
        <v>4478</v>
      </c>
      <c r="G128" s="24" t="s">
        <v>1728</v>
      </c>
      <c r="H128" s="16" t="s">
        <v>4205</v>
      </c>
      <c r="I128" s="16" t="s">
        <v>4577</v>
      </c>
      <c r="J128" s="71" t="s">
        <v>5585</v>
      </c>
      <c r="K128" s="16" t="s">
        <v>5147</v>
      </c>
    </row>
    <row r="129" spans="1:11">
      <c r="A129" s="72"/>
      <c r="B129" s="72"/>
      <c r="C129" s="72"/>
      <c r="D129" s="72"/>
      <c r="E129" s="72"/>
      <c r="F129" s="74" t="s">
        <v>4478</v>
      </c>
      <c r="G129" s="24" t="s">
        <v>3227</v>
      </c>
      <c r="H129" s="16" t="s">
        <v>4206</v>
      </c>
      <c r="I129" s="16" t="s">
        <v>4604</v>
      </c>
      <c r="J129" s="71" t="s">
        <v>5585</v>
      </c>
      <c r="K129" s="16" t="s">
        <v>5168</v>
      </c>
    </row>
    <row r="130" spans="1:11">
      <c r="A130" s="72"/>
      <c r="B130" s="72"/>
      <c r="C130" s="73"/>
      <c r="D130" s="72" t="s">
        <v>2364</v>
      </c>
      <c r="E130" s="72" t="s">
        <v>2709</v>
      </c>
      <c r="F130" s="74" t="s">
        <v>4478</v>
      </c>
      <c r="G130" s="24" t="s">
        <v>3228</v>
      </c>
      <c r="H130" s="16" t="s">
        <v>4207</v>
      </c>
      <c r="I130" s="16" t="s">
        <v>4640</v>
      </c>
      <c r="J130" s="71" t="s">
        <v>5584</v>
      </c>
      <c r="K130" s="16" t="s">
        <v>5197</v>
      </c>
    </row>
    <row r="131" spans="1:11">
      <c r="A131" s="72"/>
      <c r="B131" s="72"/>
      <c r="C131" s="72" t="s">
        <v>1457</v>
      </c>
      <c r="D131" s="72"/>
      <c r="E131" s="72"/>
      <c r="F131" s="74" t="s">
        <v>4478</v>
      </c>
      <c r="G131" s="24" t="s">
        <v>3229</v>
      </c>
      <c r="H131" s="16" t="s">
        <v>4146</v>
      </c>
      <c r="I131" s="16" t="s">
        <v>4676</v>
      </c>
      <c r="J131" s="71" t="s">
        <v>5585</v>
      </c>
      <c r="K131" s="16" t="s">
        <v>5134</v>
      </c>
    </row>
    <row r="132" spans="1:11">
      <c r="A132" s="72"/>
      <c r="B132" s="72"/>
      <c r="C132" s="72"/>
      <c r="D132" s="72" t="s">
        <v>2365</v>
      </c>
      <c r="E132" s="72" t="s">
        <v>2710</v>
      </c>
      <c r="F132" s="74" t="s">
        <v>4478</v>
      </c>
      <c r="G132" s="24" t="s">
        <v>3230</v>
      </c>
      <c r="H132" s="16" t="s">
        <v>4147</v>
      </c>
      <c r="I132" s="16" t="s">
        <v>4499</v>
      </c>
      <c r="J132" s="71" t="s">
        <v>5585</v>
      </c>
      <c r="K132" s="16" t="s">
        <v>5222</v>
      </c>
    </row>
    <row r="133" spans="1:11">
      <c r="A133" s="72"/>
      <c r="B133" s="72"/>
      <c r="C133" s="72"/>
      <c r="D133" s="72"/>
      <c r="E133" s="72"/>
      <c r="F133" s="74" t="s">
        <v>4478</v>
      </c>
      <c r="G133" s="24" t="s">
        <v>3231</v>
      </c>
      <c r="H133" s="16" t="s">
        <v>4208</v>
      </c>
      <c r="I133" s="16" t="s">
        <v>4304</v>
      </c>
      <c r="J133" s="71" t="s">
        <v>5585</v>
      </c>
      <c r="K133" s="16" t="s">
        <v>5254</v>
      </c>
    </row>
    <row r="134" spans="1:11">
      <c r="A134" s="72"/>
      <c r="B134" s="72"/>
      <c r="C134" s="72"/>
      <c r="D134" s="72" t="s">
        <v>2366</v>
      </c>
      <c r="E134" s="72" t="s">
        <v>2711</v>
      </c>
      <c r="F134" s="74" t="s">
        <v>4478</v>
      </c>
      <c r="G134" s="24" t="s">
        <v>3232</v>
      </c>
      <c r="H134" s="16" t="s">
        <v>4148</v>
      </c>
      <c r="I134" s="16" t="s">
        <v>4500</v>
      </c>
      <c r="J134" s="71" t="s">
        <v>5584</v>
      </c>
      <c r="K134" s="16" t="s">
        <v>5293</v>
      </c>
    </row>
    <row r="135" spans="1:11">
      <c r="A135" s="72"/>
      <c r="B135" s="72"/>
      <c r="C135" s="72"/>
      <c r="D135" s="72"/>
      <c r="E135" s="72"/>
      <c r="F135" s="74" t="s">
        <v>4478</v>
      </c>
      <c r="G135" s="24" t="s">
        <v>3233</v>
      </c>
      <c r="H135" s="16" t="s">
        <v>4149</v>
      </c>
      <c r="I135" s="16" t="s">
        <v>4515</v>
      </c>
      <c r="J135" s="71" t="s">
        <v>5584</v>
      </c>
      <c r="K135" s="16" t="s">
        <v>5336</v>
      </c>
    </row>
    <row r="136" spans="1:11">
      <c r="A136" s="72"/>
      <c r="B136" s="72"/>
      <c r="C136" s="72"/>
      <c r="D136" s="72" t="s">
        <v>2367</v>
      </c>
      <c r="E136" s="72" t="s">
        <v>2712</v>
      </c>
      <c r="F136" s="74" t="s">
        <v>4478</v>
      </c>
      <c r="G136" s="24" t="s">
        <v>3234</v>
      </c>
      <c r="H136" s="16" t="s">
        <v>4150</v>
      </c>
      <c r="I136" s="16" t="s">
        <v>4535</v>
      </c>
      <c r="J136" s="71" t="s">
        <v>5585</v>
      </c>
      <c r="K136" s="16" t="s">
        <v>5374</v>
      </c>
    </row>
    <row r="137" spans="1:11">
      <c r="A137" s="72"/>
      <c r="B137" s="72"/>
      <c r="C137" s="72"/>
      <c r="D137" s="72"/>
      <c r="E137" s="72"/>
      <c r="F137" s="74" t="s">
        <v>4478</v>
      </c>
      <c r="G137" s="24" t="s">
        <v>3235</v>
      </c>
      <c r="H137" s="16" t="s">
        <v>4151</v>
      </c>
      <c r="I137" s="16" t="s">
        <v>4554</v>
      </c>
      <c r="J137" s="71" t="s">
        <v>5585</v>
      </c>
      <c r="K137" s="16" t="s">
        <v>5223</v>
      </c>
    </row>
    <row r="138" spans="1:11">
      <c r="A138" s="72"/>
      <c r="B138" s="72"/>
      <c r="C138" s="72"/>
      <c r="D138" s="72" t="s">
        <v>2368</v>
      </c>
      <c r="E138" s="72" t="s">
        <v>2713</v>
      </c>
      <c r="F138" s="74" t="s">
        <v>4478</v>
      </c>
      <c r="G138" s="24" t="s">
        <v>3236</v>
      </c>
      <c r="H138" s="16" t="s">
        <v>4152</v>
      </c>
      <c r="I138" s="16" t="s">
        <v>4578</v>
      </c>
      <c r="J138" s="71" t="s">
        <v>5584</v>
      </c>
      <c r="K138" s="16" t="s">
        <v>5224</v>
      </c>
    </row>
    <row r="139" spans="1:11">
      <c r="A139" s="72"/>
      <c r="B139" s="72"/>
      <c r="C139" s="72"/>
      <c r="D139" s="72"/>
      <c r="E139" s="72"/>
      <c r="F139" s="74" t="s">
        <v>4478</v>
      </c>
      <c r="G139" s="24" t="s">
        <v>3237</v>
      </c>
      <c r="H139" s="16" t="s">
        <v>4153</v>
      </c>
      <c r="I139" s="16" t="s">
        <v>4605</v>
      </c>
      <c r="J139" s="71" t="s">
        <v>5584</v>
      </c>
      <c r="K139" s="16" t="s">
        <v>5225</v>
      </c>
    </row>
    <row r="140" spans="1:11">
      <c r="A140" s="72"/>
      <c r="B140" s="72"/>
      <c r="C140" s="73"/>
      <c r="D140" s="72" t="s">
        <v>2369</v>
      </c>
      <c r="E140" s="72" t="s">
        <v>2714</v>
      </c>
      <c r="F140" s="74" t="s">
        <v>4478</v>
      </c>
      <c r="G140" s="24" t="s">
        <v>3238</v>
      </c>
      <c r="H140" s="16" t="s">
        <v>4154</v>
      </c>
      <c r="I140" s="16" t="s">
        <v>4641</v>
      </c>
      <c r="J140" s="71" t="s">
        <v>5585</v>
      </c>
      <c r="K140" s="16" t="s">
        <v>5226</v>
      </c>
    </row>
    <row r="141" spans="1:11">
      <c r="A141" s="72"/>
      <c r="B141" s="72"/>
      <c r="C141" s="72" t="s">
        <v>1458</v>
      </c>
      <c r="D141" s="72"/>
      <c r="E141" s="72"/>
      <c r="F141" s="74" t="s">
        <v>4478</v>
      </c>
      <c r="G141" s="24" t="s">
        <v>3239</v>
      </c>
      <c r="H141" s="16" t="s">
        <v>4115</v>
      </c>
      <c r="I141" s="16" t="s">
        <v>4677</v>
      </c>
      <c r="J141" s="71" t="s">
        <v>5584</v>
      </c>
      <c r="K141" s="16" t="s">
        <v>5227</v>
      </c>
    </row>
    <row r="142" spans="1:11">
      <c r="A142" s="72"/>
      <c r="B142" s="72"/>
      <c r="C142" s="72"/>
      <c r="D142" s="72" t="s">
        <v>2370</v>
      </c>
      <c r="E142" s="72" t="s">
        <v>2715</v>
      </c>
      <c r="F142" s="74" t="s">
        <v>4478</v>
      </c>
      <c r="G142" s="24" t="s">
        <v>3240</v>
      </c>
      <c r="H142" s="16" t="s">
        <v>3917</v>
      </c>
      <c r="I142" s="16" t="s">
        <v>4302</v>
      </c>
      <c r="J142" s="71" t="s">
        <v>5584</v>
      </c>
      <c r="K142" s="16" t="s">
        <v>5228</v>
      </c>
    </row>
    <row r="143" spans="1:11">
      <c r="A143" s="72"/>
      <c r="B143" s="72"/>
      <c r="C143" s="72"/>
      <c r="D143" s="72"/>
      <c r="E143" s="72"/>
      <c r="F143" s="74" t="s">
        <v>4478</v>
      </c>
      <c r="G143" s="24" t="s">
        <v>3241</v>
      </c>
      <c r="H143" s="16" t="s">
        <v>4209</v>
      </c>
      <c r="I143" s="16" t="s">
        <v>4299</v>
      </c>
      <c r="J143" s="71" t="s">
        <v>5584</v>
      </c>
      <c r="K143" s="16" t="s">
        <v>5255</v>
      </c>
    </row>
    <row r="144" spans="1:11">
      <c r="A144" s="72"/>
      <c r="B144" s="72"/>
      <c r="C144" s="72"/>
      <c r="D144" s="72" t="s">
        <v>2371</v>
      </c>
      <c r="E144" s="72" t="s">
        <v>2716</v>
      </c>
      <c r="F144" s="74" t="s">
        <v>4478</v>
      </c>
      <c r="G144" s="24" t="s">
        <v>3242</v>
      </c>
      <c r="H144" s="16" t="s">
        <v>4155</v>
      </c>
      <c r="I144" s="16" t="s">
        <v>4516</v>
      </c>
      <c r="J144" s="71" t="s">
        <v>5584</v>
      </c>
      <c r="K144" s="16" t="s">
        <v>5294</v>
      </c>
    </row>
    <row r="145" spans="1:11">
      <c r="A145" s="72"/>
      <c r="B145" s="72"/>
      <c r="C145" s="72"/>
      <c r="D145" s="72"/>
      <c r="E145" s="72"/>
      <c r="F145" s="74" t="s">
        <v>4478</v>
      </c>
      <c r="G145" s="24" t="s">
        <v>3243</v>
      </c>
      <c r="H145" s="16" t="s">
        <v>4116</v>
      </c>
      <c r="I145" s="16" t="s">
        <v>4517</v>
      </c>
      <c r="J145" s="71" t="s">
        <v>5585</v>
      </c>
      <c r="K145" s="16" t="s">
        <v>5337</v>
      </c>
    </row>
    <row r="146" spans="1:11">
      <c r="A146" s="72"/>
      <c r="B146" s="72"/>
      <c r="C146" s="72"/>
      <c r="D146" s="72" t="s">
        <v>2372</v>
      </c>
      <c r="E146" s="72" t="s">
        <v>2717</v>
      </c>
      <c r="F146" s="74" t="s">
        <v>4478</v>
      </c>
      <c r="G146" s="24" t="s">
        <v>3244</v>
      </c>
      <c r="H146" s="16" t="s">
        <v>4117</v>
      </c>
      <c r="I146" s="16" t="s">
        <v>4536</v>
      </c>
      <c r="J146" s="71" t="s">
        <v>5584</v>
      </c>
      <c r="K146" s="16" t="s">
        <v>5375</v>
      </c>
    </row>
    <row r="147" spans="1:11">
      <c r="A147" s="72"/>
      <c r="B147" s="72"/>
      <c r="C147" s="72"/>
      <c r="D147" s="72"/>
      <c r="E147" s="72"/>
      <c r="F147" s="74" t="s">
        <v>4478</v>
      </c>
      <c r="G147" s="24" t="s">
        <v>3245</v>
      </c>
      <c r="H147" s="16" t="s">
        <v>4118</v>
      </c>
      <c r="I147" s="16" t="s">
        <v>4555</v>
      </c>
      <c r="J147" s="71" t="s">
        <v>5585</v>
      </c>
      <c r="K147" s="16" t="s">
        <v>5256</v>
      </c>
    </row>
    <row r="148" spans="1:11">
      <c r="A148" s="72"/>
      <c r="B148" s="72"/>
      <c r="C148" s="72"/>
      <c r="D148" s="72" t="s">
        <v>2373</v>
      </c>
      <c r="E148" s="72" t="s">
        <v>2718</v>
      </c>
      <c r="F148" s="74" t="s">
        <v>4478</v>
      </c>
      <c r="G148" s="24" t="s">
        <v>3246</v>
      </c>
      <c r="H148" s="16" t="s">
        <v>4119</v>
      </c>
      <c r="I148" s="16" t="s">
        <v>4299</v>
      </c>
      <c r="J148" s="71" t="s">
        <v>5585</v>
      </c>
      <c r="K148" s="16" t="s">
        <v>5257</v>
      </c>
    </row>
    <row r="149" spans="1:11">
      <c r="A149" s="72"/>
      <c r="B149" s="72"/>
      <c r="C149" s="72"/>
      <c r="D149" s="72"/>
      <c r="E149" s="72"/>
      <c r="F149" s="74" t="s">
        <v>4478</v>
      </c>
      <c r="G149" s="24" t="s">
        <v>3247</v>
      </c>
      <c r="H149" s="16" t="s">
        <v>4120</v>
      </c>
      <c r="I149" s="16" t="s">
        <v>4300</v>
      </c>
      <c r="J149" s="71" t="s">
        <v>5584</v>
      </c>
      <c r="K149" s="16" t="s">
        <v>5258</v>
      </c>
    </row>
    <row r="150" spans="1:11">
      <c r="A150" s="72"/>
      <c r="B150" s="73"/>
      <c r="C150" s="73"/>
      <c r="D150" s="72" t="s">
        <v>2374</v>
      </c>
      <c r="E150" s="72" t="s">
        <v>2719</v>
      </c>
      <c r="F150" s="74" t="s">
        <v>4478</v>
      </c>
      <c r="G150" s="24" t="s">
        <v>3248</v>
      </c>
      <c r="H150" s="16" t="s">
        <v>4121</v>
      </c>
      <c r="I150" s="16" t="s">
        <v>4642</v>
      </c>
      <c r="J150" s="71" t="s">
        <v>5585</v>
      </c>
      <c r="K150" s="16" t="s">
        <v>5259</v>
      </c>
    </row>
    <row r="151" spans="1:11">
      <c r="A151" s="72"/>
      <c r="B151" s="72" t="s">
        <v>892</v>
      </c>
      <c r="C151" s="72" t="s">
        <v>1459</v>
      </c>
      <c r="D151" s="72"/>
      <c r="E151" s="72"/>
      <c r="F151" s="74" t="s">
        <v>4478</v>
      </c>
      <c r="G151" s="24" t="s">
        <v>3249</v>
      </c>
      <c r="H151" s="16" t="s">
        <v>4087</v>
      </c>
      <c r="I151" s="16" t="s">
        <v>4645</v>
      </c>
      <c r="J151" s="71" t="s">
        <v>5584</v>
      </c>
      <c r="K151" s="16" t="s">
        <v>5260</v>
      </c>
    </row>
    <row r="152" spans="1:11">
      <c r="A152" s="72"/>
      <c r="B152" s="72"/>
      <c r="C152" s="72"/>
      <c r="D152" s="72" t="s">
        <v>2375</v>
      </c>
      <c r="E152" s="72" t="s">
        <v>2720</v>
      </c>
      <c r="F152" s="74" t="s">
        <v>4478</v>
      </c>
      <c r="G152" s="24" t="s">
        <v>3250</v>
      </c>
      <c r="H152" s="16" t="s">
        <v>4088</v>
      </c>
      <c r="I152" s="16" t="s">
        <v>4302</v>
      </c>
      <c r="J152" s="71" t="s">
        <v>5585</v>
      </c>
      <c r="K152" s="16" t="s">
        <v>5261</v>
      </c>
    </row>
    <row r="153" spans="1:11">
      <c r="A153" s="72"/>
      <c r="B153" s="72"/>
      <c r="C153" s="72"/>
      <c r="D153" s="72"/>
      <c r="E153" s="72"/>
      <c r="F153" s="74" t="s">
        <v>4478</v>
      </c>
      <c r="G153" s="24" t="s">
        <v>3251</v>
      </c>
      <c r="H153" s="16" t="s">
        <v>4210</v>
      </c>
      <c r="I153" s="16" t="s">
        <v>4535</v>
      </c>
      <c r="J153" s="71" t="s">
        <v>5585</v>
      </c>
      <c r="K153" s="16" t="s">
        <v>5262</v>
      </c>
    </row>
    <row r="154" spans="1:11">
      <c r="A154" s="72"/>
      <c r="B154" s="72"/>
      <c r="C154" s="72"/>
      <c r="D154" s="72" t="s">
        <v>2376</v>
      </c>
      <c r="E154" s="72" t="s">
        <v>2721</v>
      </c>
      <c r="F154" s="74" t="s">
        <v>4478</v>
      </c>
      <c r="G154" s="24" t="s">
        <v>3252</v>
      </c>
      <c r="H154" s="16" t="s">
        <v>4156</v>
      </c>
      <c r="I154" s="16" t="s">
        <v>4502</v>
      </c>
      <c r="J154" s="71" t="s">
        <v>5584</v>
      </c>
      <c r="K154" s="16" t="s">
        <v>5295</v>
      </c>
    </row>
    <row r="155" spans="1:11">
      <c r="A155" s="72"/>
      <c r="B155" s="72"/>
      <c r="C155" s="72"/>
      <c r="D155" s="72"/>
      <c r="E155" s="72"/>
      <c r="F155" s="74" t="s">
        <v>4478</v>
      </c>
      <c r="G155" s="24" t="s">
        <v>3253</v>
      </c>
      <c r="H155" s="16" t="s">
        <v>4122</v>
      </c>
      <c r="I155" s="16" t="s">
        <v>4537</v>
      </c>
      <c r="J155" s="71" t="s">
        <v>5585</v>
      </c>
      <c r="K155" s="16" t="s">
        <v>5338</v>
      </c>
    </row>
    <row r="156" spans="1:11">
      <c r="A156" s="72"/>
      <c r="B156" s="72"/>
      <c r="C156" s="72"/>
      <c r="D156" s="72" t="s">
        <v>2377</v>
      </c>
      <c r="E156" s="72" t="s">
        <v>2722</v>
      </c>
      <c r="F156" s="74" t="s">
        <v>4478</v>
      </c>
      <c r="G156" s="24" t="s">
        <v>3254</v>
      </c>
      <c r="H156" s="16" t="s">
        <v>4089</v>
      </c>
      <c r="I156" s="16" t="s">
        <v>4538</v>
      </c>
      <c r="J156" s="71" t="s">
        <v>5585</v>
      </c>
      <c r="K156" s="16" t="s">
        <v>5376</v>
      </c>
    </row>
    <row r="157" spans="1:11">
      <c r="A157" s="72"/>
      <c r="B157" s="72"/>
      <c r="C157" s="72"/>
      <c r="D157" s="72"/>
      <c r="E157" s="72"/>
      <c r="F157" s="74" t="s">
        <v>4478</v>
      </c>
      <c r="G157" s="24" t="s">
        <v>3255</v>
      </c>
      <c r="H157" s="16" t="s">
        <v>4090</v>
      </c>
      <c r="I157" s="16" t="s">
        <v>4299</v>
      </c>
      <c r="J157" s="71" t="s">
        <v>5585</v>
      </c>
      <c r="K157" s="16" t="s">
        <v>5296</v>
      </c>
    </row>
    <row r="158" spans="1:11">
      <c r="A158" s="72"/>
      <c r="B158" s="72"/>
      <c r="C158" s="72"/>
      <c r="D158" s="72" t="s">
        <v>2378</v>
      </c>
      <c r="E158" s="72" t="s">
        <v>2723</v>
      </c>
      <c r="F158" s="74" t="s">
        <v>1786</v>
      </c>
      <c r="G158" s="24" t="s">
        <v>3256</v>
      </c>
      <c r="H158" s="16" t="s">
        <v>4091</v>
      </c>
      <c r="I158" s="16" t="s">
        <v>4304</v>
      </c>
      <c r="J158" s="71" t="s">
        <v>5584</v>
      </c>
      <c r="K158" s="16" t="s">
        <v>5297</v>
      </c>
    </row>
    <row r="159" spans="1:11">
      <c r="A159" s="72"/>
      <c r="B159" s="72"/>
      <c r="C159" s="72"/>
      <c r="D159" s="72"/>
      <c r="E159" s="72"/>
      <c r="F159" s="74" t="s">
        <v>1786</v>
      </c>
      <c r="G159" s="24" t="s">
        <v>3257</v>
      </c>
      <c r="H159" s="16" t="s">
        <v>4092</v>
      </c>
      <c r="I159" s="16" t="s">
        <v>4606</v>
      </c>
      <c r="J159" s="71" t="s">
        <v>5584</v>
      </c>
      <c r="K159" s="16" t="s">
        <v>5298</v>
      </c>
    </row>
    <row r="160" spans="1:11">
      <c r="A160" s="72"/>
      <c r="B160" s="72"/>
      <c r="C160" s="73"/>
      <c r="D160" s="72" t="s">
        <v>2379</v>
      </c>
      <c r="E160" s="72" t="s">
        <v>2724</v>
      </c>
      <c r="F160" s="74" t="s">
        <v>1786</v>
      </c>
      <c r="G160" s="24" t="s">
        <v>3258</v>
      </c>
      <c r="H160" s="16" t="s">
        <v>4093</v>
      </c>
      <c r="I160" s="16" t="s">
        <v>4643</v>
      </c>
      <c r="J160" s="71" t="s">
        <v>5585</v>
      </c>
      <c r="K160" s="16" t="s">
        <v>5299</v>
      </c>
    </row>
    <row r="161" spans="1:11">
      <c r="A161" s="72"/>
      <c r="B161" s="72"/>
      <c r="C161" s="72" t="s">
        <v>1460</v>
      </c>
      <c r="D161" s="72"/>
      <c r="E161" s="72"/>
      <c r="F161" s="74" t="s">
        <v>1786</v>
      </c>
      <c r="G161" s="24" t="s">
        <v>3259</v>
      </c>
      <c r="H161" s="16" t="s">
        <v>4064</v>
      </c>
      <c r="I161" s="16" t="s">
        <v>4678</v>
      </c>
      <c r="J161" s="71" t="s">
        <v>5585</v>
      </c>
      <c r="K161" s="16" t="s">
        <v>5300</v>
      </c>
    </row>
    <row r="162" spans="1:11">
      <c r="A162" s="72"/>
      <c r="B162" s="72"/>
      <c r="C162" s="72"/>
      <c r="D162" s="72" t="s">
        <v>2380</v>
      </c>
      <c r="E162" s="72" t="s">
        <v>2725</v>
      </c>
      <c r="F162" s="74" t="s">
        <v>1786</v>
      </c>
      <c r="G162" s="24" t="s">
        <v>3260</v>
      </c>
      <c r="H162" s="16" t="s">
        <v>4065</v>
      </c>
      <c r="I162" s="16" t="s">
        <v>4302</v>
      </c>
      <c r="J162" s="71" t="s">
        <v>5584</v>
      </c>
      <c r="K162" s="16" t="s">
        <v>5301</v>
      </c>
    </row>
    <row r="163" spans="1:11">
      <c r="A163" s="72"/>
      <c r="B163" s="72"/>
      <c r="C163" s="72"/>
      <c r="D163" s="72"/>
      <c r="E163" s="72"/>
      <c r="F163" s="74" t="s">
        <v>1786</v>
      </c>
      <c r="G163" s="24" t="s">
        <v>3261</v>
      </c>
      <c r="H163" s="16" t="s">
        <v>4072</v>
      </c>
      <c r="I163" s="16" t="s">
        <v>4211</v>
      </c>
      <c r="J163" s="71" t="s">
        <v>5584</v>
      </c>
      <c r="K163" s="16" t="s">
        <v>5302</v>
      </c>
    </row>
    <row r="164" spans="1:11">
      <c r="A164" s="72"/>
      <c r="B164" s="72"/>
      <c r="C164" s="72"/>
      <c r="D164" s="72" t="s">
        <v>2381</v>
      </c>
      <c r="E164" s="72" t="s">
        <v>2726</v>
      </c>
      <c r="F164" s="74" t="s">
        <v>1786</v>
      </c>
      <c r="G164" s="24" t="s">
        <v>3262</v>
      </c>
      <c r="H164" s="16" t="s">
        <v>4157</v>
      </c>
      <c r="I164" s="16" t="s">
        <v>4521</v>
      </c>
      <c r="J164" s="71" t="s">
        <v>5585</v>
      </c>
      <c r="K164" s="16" t="s">
        <v>5303</v>
      </c>
    </row>
    <row r="165" spans="1:11">
      <c r="A165" s="72"/>
      <c r="B165" s="72"/>
      <c r="C165" s="72"/>
      <c r="D165" s="72"/>
      <c r="E165" s="72"/>
      <c r="F165" s="74" t="s">
        <v>1786</v>
      </c>
      <c r="G165" s="24" t="s">
        <v>1751</v>
      </c>
      <c r="H165" s="16" t="s">
        <v>4123</v>
      </c>
      <c r="I165" s="16" t="s">
        <v>4535</v>
      </c>
      <c r="J165" s="71" t="s">
        <v>5584</v>
      </c>
      <c r="K165" s="16" t="s">
        <v>5339</v>
      </c>
    </row>
    <row r="166" spans="1:11">
      <c r="A166" s="72"/>
      <c r="B166" s="72"/>
      <c r="C166" s="72"/>
      <c r="D166" s="72" t="s">
        <v>2382</v>
      </c>
      <c r="E166" s="72" t="s">
        <v>2727</v>
      </c>
      <c r="F166" s="74" t="s">
        <v>1786</v>
      </c>
      <c r="G166" s="24" t="s">
        <v>3263</v>
      </c>
      <c r="H166" s="16" t="s">
        <v>4094</v>
      </c>
      <c r="I166" s="16" t="s">
        <v>4556</v>
      </c>
      <c r="J166" s="71" t="s">
        <v>5584</v>
      </c>
      <c r="K166" s="16" t="s">
        <v>5377</v>
      </c>
    </row>
    <row r="167" spans="1:11">
      <c r="A167" s="72"/>
      <c r="B167" s="72"/>
      <c r="C167" s="72"/>
      <c r="D167" s="72"/>
      <c r="E167" s="72"/>
      <c r="F167" s="74" t="s">
        <v>1786</v>
      </c>
      <c r="G167" s="24" t="s">
        <v>3264</v>
      </c>
      <c r="H167" s="16" t="s">
        <v>4066</v>
      </c>
      <c r="I167" s="16" t="s">
        <v>4070</v>
      </c>
      <c r="J167" s="71" t="s">
        <v>5584</v>
      </c>
      <c r="K167" s="16" t="s">
        <v>5340</v>
      </c>
    </row>
    <row r="168" spans="1:11">
      <c r="A168" s="72"/>
      <c r="B168" s="72"/>
      <c r="C168" s="72"/>
      <c r="D168" s="72" t="s">
        <v>2383</v>
      </c>
      <c r="E168" s="72" t="s">
        <v>2728</v>
      </c>
      <c r="F168" s="74" t="s">
        <v>1786</v>
      </c>
      <c r="G168" s="24" t="s">
        <v>1749</v>
      </c>
      <c r="H168" s="16" t="s">
        <v>4067</v>
      </c>
      <c r="I168" s="16" t="s">
        <v>4302</v>
      </c>
      <c r="J168" s="71" t="s">
        <v>5584</v>
      </c>
      <c r="K168" s="16" t="s">
        <v>5341</v>
      </c>
    </row>
    <row r="169" spans="1:11">
      <c r="A169" s="72"/>
      <c r="B169" s="72"/>
      <c r="C169" s="72"/>
      <c r="D169" s="72"/>
      <c r="E169" s="72"/>
      <c r="F169" s="74" t="s">
        <v>1786</v>
      </c>
      <c r="G169" s="24" t="s">
        <v>3265</v>
      </c>
      <c r="H169" s="16" t="s">
        <v>4068</v>
      </c>
      <c r="I169" s="16" t="s">
        <v>4607</v>
      </c>
      <c r="J169" s="71" t="s">
        <v>5585</v>
      </c>
      <c r="K169" s="16" t="s">
        <v>5342</v>
      </c>
    </row>
    <row r="170" spans="1:11">
      <c r="A170" s="72"/>
      <c r="B170" s="72"/>
      <c r="C170" s="73"/>
      <c r="D170" s="72" t="s">
        <v>2384</v>
      </c>
      <c r="E170" s="72" t="s">
        <v>2729</v>
      </c>
      <c r="F170" s="74" t="s">
        <v>1786</v>
      </c>
      <c r="G170" s="24" t="s">
        <v>1691</v>
      </c>
      <c r="H170" s="16" t="s">
        <v>4069</v>
      </c>
      <c r="I170" s="16" t="s">
        <v>4644</v>
      </c>
      <c r="J170" s="71" t="s">
        <v>5584</v>
      </c>
      <c r="K170" s="16" t="s">
        <v>5343</v>
      </c>
    </row>
    <row r="171" spans="1:11">
      <c r="A171" s="72"/>
      <c r="B171" s="72"/>
      <c r="C171" s="72" t="s">
        <v>1461</v>
      </c>
      <c r="D171" s="72"/>
      <c r="E171" s="72"/>
      <c r="F171" s="74" t="s">
        <v>1786</v>
      </c>
      <c r="G171" s="24" t="s">
        <v>1665</v>
      </c>
      <c r="H171" s="16" t="s">
        <v>4044</v>
      </c>
      <c r="I171" s="16" t="s">
        <v>4679</v>
      </c>
      <c r="J171" s="71" t="s">
        <v>5584</v>
      </c>
      <c r="K171" s="16" t="s">
        <v>5344</v>
      </c>
    </row>
    <row r="172" spans="1:11">
      <c r="A172" s="72"/>
      <c r="B172" s="72"/>
      <c r="C172" s="72"/>
      <c r="D172" s="72" t="s">
        <v>2385</v>
      </c>
      <c r="E172" s="72" t="s">
        <v>2730</v>
      </c>
      <c r="F172" s="74" t="s">
        <v>1786</v>
      </c>
      <c r="G172" s="24" t="s">
        <v>3266</v>
      </c>
      <c r="H172" s="16" t="s">
        <v>4045</v>
      </c>
      <c r="I172" s="16" t="s">
        <v>4299</v>
      </c>
      <c r="J172" s="71" t="s">
        <v>5584</v>
      </c>
      <c r="K172" s="16" t="s">
        <v>5345</v>
      </c>
    </row>
    <row r="173" spans="1:11">
      <c r="A173" s="72"/>
      <c r="B173" s="72"/>
      <c r="C173" s="72"/>
      <c r="D173" s="72"/>
      <c r="E173" s="72"/>
      <c r="F173" s="74" t="s">
        <v>1786</v>
      </c>
      <c r="G173" s="24" t="s">
        <v>3222</v>
      </c>
      <c r="H173" s="16" t="s">
        <v>4211</v>
      </c>
      <c r="I173" s="16" t="s">
        <v>4579</v>
      </c>
      <c r="J173" s="71" t="s">
        <v>5584</v>
      </c>
      <c r="K173" s="16" t="s">
        <v>5346</v>
      </c>
    </row>
    <row r="174" spans="1:11">
      <c r="A174" s="72"/>
      <c r="B174" s="72"/>
      <c r="C174" s="72"/>
      <c r="D174" s="72" t="s">
        <v>2386</v>
      </c>
      <c r="E174" s="72" t="s">
        <v>2731</v>
      </c>
      <c r="F174" s="74" t="s">
        <v>1786</v>
      </c>
      <c r="G174" s="24" t="s">
        <v>3267</v>
      </c>
      <c r="H174" s="16" t="s">
        <v>4158</v>
      </c>
      <c r="I174" s="16" t="s">
        <v>4302</v>
      </c>
      <c r="J174" s="71" t="s">
        <v>5584</v>
      </c>
      <c r="K174" s="16" t="s">
        <v>5347</v>
      </c>
    </row>
    <row r="175" spans="1:11">
      <c r="A175" s="72"/>
      <c r="B175" s="72"/>
      <c r="C175" s="72"/>
      <c r="D175" s="72"/>
      <c r="E175" s="72"/>
      <c r="F175" s="74" t="s">
        <v>1786</v>
      </c>
      <c r="G175" s="24" t="s">
        <v>3268</v>
      </c>
      <c r="H175" s="16" t="s">
        <v>4124</v>
      </c>
      <c r="I175" s="16" t="s">
        <v>4580</v>
      </c>
      <c r="J175" s="71" t="s">
        <v>5584</v>
      </c>
      <c r="K175" s="16" t="s">
        <v>5348</v>
      </c>
    </row>
    <row r="176" spans="1:11">
      <c r="A176" s="72"/>
      <c r="B176" s="72"/>
      <c r="C176" s="72"/>
      <c r="D176" s="72" t="s">
        <v>2387</v>
      </c>
      <c r="E176" s="72" t="s">
        <v>2732</v>
      </c>
      <c r="F176" s="74" t="s">
        <v>1786</v>
      </c>
      <c r="G176" s="24" t="s">
        <v>3269</v>
      </c>
      <c r="H176" s="16" t="s">
        <v>4095</v>
      </c>
      <c r="I176" s="16" t="s">
        <v>4581</v>
      </c>
      <c r="J176" s="71" t="s">
        <v>5584</v>
      </c>
      <c r="K176" s="16" t="s">
        <v>5378</v>
      </c>
    </row>
    <row r="177" spans="1:11">
      <c r="A177" s="72"/>
      <c r="B177" s="72"/>
      <c r="C177" s="72"/>
      <c r="D177" s="72"/>
      <c r="E177" s="72"/>
      <c r="F177" s="74" t="s">
        <v>1786</v>
      </c>
      <c r="G177" s="24" t="s">
        <v>3270</v>
      </c>
      <c r="H177" s="16" t="s">
        <v>4070</v>
      </c>
      <c r="I177" s="16" t="s">
        <v>4582</v>
      </c>
      <c r="J177" s="71" t="s">
        <v>5584</v>
      </c>
      <c r="K177" s="16" t="s">
        <v>5379</v>
      </c>
    </row>
    <row r="178" spans="1:11">
      <c r="A178" s="72"/>
      <c r="B178" s="72"/>
      <c r="C178" s="72"/>
      <c r="D178" s="72" t="s">
        <v>2388</v>
      </c>
      <c r="E178" s="72" t="s">
        <v>2733</v>
      </c>
      <c r="F178" s="74" t="s">
        <v>1786</v>
      </c>
      <c r="G178" s="24" t="s">
        <v>3271</v>
      </c>
      <c r="H178" s="16" t="s">
        <v>4046</v>
      </c>
      <c r="I178" s="16" t="s">
        <v>4302</v>
      </c>
      <c r="J178" s="71" t="s">
        <v>5584</v>
      </c>
      <c r="K178" s="16" t="s">
        <v>5380</v>
      </c>
    </row>
    <row r="179" spans="1:11">
      <c r="A179" s="72"/>
      <c r="B179" s="72"/>
      <c r="C179" s="72"/>
      <c r="D179" s="72"/>
      <c r="E179" s="72"/>
      <c r="F179" s="74" t="s">
        <v>1786</v>
      </c>
      <c r="G179" s="24" t="s">
        <v>3272</v>
      </c>
      <c r="H179" s="16" t="s">
        <v>4047</v>
      </c>
      <c r="I179" s="16" t="s">
        <v>4599</v>
      </c>
      <c r="J179" s="71" t="s">
        <v>5584</v>
      </c>
      <c r="K179" s="16" t="s">
        <v>5381</v>
      </c>
    </row>
    <row r="180" spans="1:11">
      <c r="A180" s="72"/>
      <c r="B180" s="72"/>
      <c r="C180" s="73"/>
      <c r="D180" s="72" t="s">
        <v>2390</v>
      </c>
      <c r="E180" s="72" t="s">
        <v>2734</v>
      </c>
      <c r="F180" s="74" t="s">
        <v>1786</v>
      </c>
      <c r="G180" s="24" t="s">
        <v>3273</v>
      </c>
      <c r="H180" s="16" t="s">
        <v>4048</v>
      </c>
      <c r="I180" s="16" t="s">
        <v>4521</v>
      </c>
      <c r="J180" s="71" t="s">
        <v>5584</v>
      </c>
      <c r="K180" s="16" t="s">
        <v>5382</v>
      </c>
    </row>
    <row r="181" spans="1:11">
      <c r="A181" s="72"/>
      <c r="B181" s="72"/>
      <c r="C181" s="72" t="s">
        <v>2389</v>
      </c>
      <c r="D181" s="72"/>
      <c r="E181" s="72"/>
      <c r="F181" s="74" t="s">
        <v>1786</v>
      </c>
      <c r="G181" s="24" t="s">
        <v>1777</v>
      </c>
      <c r="H181" s="16" t="s">
        <v>4018</v>
      </c>
      <c r="I181" s="16" t="s">
        <v>4680</v>
      </c>
      <c r="J181" s="71" t="s">
        <v>5584</v>
      </c>
      <c r="K181" s="16" t="s">
        <v>5383</v>
      </c>
    </row>
    <row r="182" spans="1:11">
      <c r="A182" s="72"/>
      <c r="B182" s="72"/>
      <c r="C182" s="72"/>
      <c r="D182" s="72" t="s">
        <v>2391</v>
      </c>
      <c r="E182" s="72" t="s">
        <v>2735</v>
      </c>
      <c r="F182" s="74" t="s">
        <v>1786</v>
      </c>
      <c r="G182" s="24" t="s">
        <v>3274</v>
      </c>
      <c r="H182" s="16" t="s">
        <v>4009</v>
      </c>
      <c r="I182" s="16" t="s">
        <v>4304</v>
      </c>
      <c r="J182" s="71" t="s">
        <v>5584</v>
      </c>
      <c r="K182" s="16" t="s">
        <v>5384</v>
      </c>
    </row>
    <row r="183" spans="1:11">
      <c r="A183" s="72"/>
      <c r="B183" s="72"/>
      <c r="C183" s="72"/>
      <c r="D183" s="72"/>
      <c r="E183" s="72"/>
      <c r="F183" s="74" t="s">
        <v>1786</v>
      </c>
      <c r="G183" s="24" t="s">
        <v>3275</v>
      </c>
      <c r="H183" s="16" t="s">
        <v>4212</v>
      </c>
      <c r="I183" s="16" t="s">
        <v>4608</v>
      </c>
      <c r="J183" s="71" t="s">
        <v>5584</v>
      </c>
      <c r="K183" s="16" t="s">
        <v>5385</v>
      </c>
    </row>
    <row r="184" spans="1:11">
      <c r="A184" s="72"/>
      <c r="B184" s="72"/>
      <c r="C184" s="72"/>
      <c r="D184" s="72" t="s">
        <v>2392</v>
      </c>
      <c r="E184" s="72" t="s">
        <v>2736</v>
      </c>
      <c r="F184" s="74" t="s">
        <v>1786</v>
      </c>
      <c r="G184" s="24" t="s">
        <v>3276</v>
      </c>
      <c r="H184" s="16" t="s">
        <v>4159</v>
      </c>
      <c r="I184" s="16" t="s">
        <v>4609</v>
      </c>
      <c r="J184" s="71" t="s">
        <v>5584</v>
      </c>
      <c r="K184" s="16" t="s">
        <v>5386</v>
      </c>
    </row>
    <row r="185" spans="1:11">
      <c r="A185" s="72"/>
      <c r="B185" s="72"/>
      <c r="C185" s="72"/>
      <c r="D185" s="72"/>
      <c r="E185" s="72"/>
      <c r="F185" s="74" t="s">
        <v>1786</v>
      </c>
      <c r="G185" s="24" t="s">
        <v>3277</v>
      </c>
      <c r="H185" s="16" t="s">
        <v>4125</v>
      </c>
      <c r="I185" s="16" t="s">
        <v>4610</v>
      </c>
      <c r="J185" s="71" t="s">
        <v>5584</v>
      </c>
      <c r="K185" s="16" t="s">
        <v>5387</v>
      </c>
    </row>
    <row r="186" spans="1:11">
      <c r="A186" s="72"/>
      <c r="B186" s="72"/>
      <c r="C186" s="72"/>
      <c r="D186" s="72" t="s">
        <v>2393</v>
      </c>
      <c r="E186" s="72" t="s">
        <v>2737</v>
      </c>
      <c r="F186" s="74" t="s">
        <v>1786</v>
      </c>
      <c r="G186" s="24" t="s">
        <v>3278</v>
      </c>
      <c r="H186" s="16" t="s">
        <v>4096</v>
      </c>
      <c r="I186" s="16" t="s">
        <v>4611</v>
      </c>
      <c r="J186" s="71" t="s">
        <v>5584</v>
      </c>
      <c r="K186" s="16" t="s">
        <v>5388</v>
      </c>
    </row>
    <row r="187" spans="1:11">
      <c r="A187" s="72"/>
      <c r="B187" s="72"/>
      <c r="C187" s="72"/>
      <c r="D187" s="72"/>
      <c r="E187" s="72"/>
      <c r="F187" s="74" t="s">
        <v>4478</v>
      </c>
      <c r="G187" s="24" t="s">
        <v>1762</v>
      </c>
      <c r="H187" s="16" t="s">
        <v>4071</v>
      </c>
      <c r="I187" s="16" t="s">
        <v>4535</v>
      </c>
      <c r="J187" s="71" t="s">
        <v>5584</v>
      </c>
      <c r="K187" s="16" t="s">
        <v>5148</v>
      </c>
    </row>
    <row r="188" spans="1:11" ht="27.6">
      <c r="A188" s="72"/>
      <c r="B188" s="72"/>
      <c r="C188" s="72"/>
      <c r="D188" s="72" t="s">
        <v>2394</v>
      </c>
      <c r="E188" s="72" t="s">
        <v>2738</v>
      </c>
      <c r="F188" s="74" t="s">
        <v>1786</v>
      </c>
      <c r="G188" s="24" t="s">
        <v>3279</v>
      </c>
      <c r="H188" s="16" t="s">
        <v>4049</v>
      </c>
      <c r="I188" s="16" t="s">
        <v>4299</v>
      </c>
      <c r="J188" s="71" t="s">
        <v>5584</v>
      </c>
      <c r="K188" s="24" t="s">
        <v>5149</v>
      </c>
    </row>
    <row r="189" spans="1:11" ht="27.6">
      <c r="A189" s="72"/>
      <c r="B189" s="72"/>
      <c r="C189" s="72"/>
      <c r="D189" s="72"/>
      <c r="E189" s="72"/>
      <c r="F189" s="74" t="s">
        <v>4478</v>
      </c>
      <c r="G189" s="24" t="s">
        <v>3280</v>
      </c>
      <c r="H189" s="16" t="s">
        <v>4011</v>
      </c>
      <c r="I189" s="16" t="s">
        <v>4612</v>
      </c>
      <c r="J189" s="71" t="s">
        <v>5584</v>
      </c>
      <c r="K189" s="24" t="s">
        <v>5169</v>
      </c>
    </row>
    <row r="190" spans="1:11" ht="27.6">
      <c r="A190" s="72"/>
      <c r="B190" s="72"/>
      <c r="C190" s="73"/>
      <c r="D190" s="72" t="s">
        <v>2395</v>
      </c>
      <c r="E190" s="72" t="s">
        <v>2739</v>
      </c>
      <c r="F190" s="74" t="s">
        <v>1786</v>
      </c>
      <c r="G190" s="24" t="s">
        <v>3281</v>
      </c>
      <c r="H190" s="16" t="s">
        <v>4028</v>
      </c>
      <c r="I190" s="16" t="s">
        <v>4645</v>
      </c>
      <c r="J190" s="71" t="s">
        <v>5584</v>
      </c>
      <c r="K190" s="24" t="s">
        <v>5198</v>
      </c>
    </row>
    <row r="191" spans="1:11" ht="27.6">
      <c r="A191" s="72"/>
      <c r="B191" s="72"/>
      <c r="C191" s="72"/>
      <c r="D191" s="72"/>
      <c r="E191" s="72"/>
      <c r="F191" s="74" t="s">
        <v>4478</v>
      </c>
      <c r="G191" s="24" t="s">
        <v>3282</v>
      </c>
      <c r="H191" s="16" t="s">
        <v>4029</v>
      </c>
      <c r="I191" s="16" t="s">
        <v>4681</v>
      </c>
      <c r="J191" s="71" t="s">
        <v>5584</v>
      </c>
      <c r="K191" s="24" t="s">
        <v>5135</v>
      </c>
    </row>
    <row r="192" spans="1:11" ht="27.6">
      <c r="A192" s="72"/>
      <c r="B192" s="72"/>
      <c r="C192" s="72"/>
      <c r="D192" s="72" t="s">
        <v>2396</v>
      </c>
      <c r="E192" s="72" t="s">
        <v>2740</v>
      </c>
      <c r="F192" s="74" t="s">
        <v>4478</v>
      </c>
      <c r="G192" s="24" t="s">
        <v>3283</v>
      </c>
      <c r="H192" s="16" t="s">
        <v>4030</v>
      </c>
      <c r="I192" s="16" t="s">
        <v>4646</v>
      </c>
      <c r="J192" s="71" t="s">
        <v>5584</v>
      </c>
      <c r="K192" s="24" t="s">
        <v>5229</v>
      </c>
    </row>
    <row r="193" spans="1:11" ht="27.6">
      <c r="A193" s="72"/>
      <c r="B193" s="72"/>
      <c r="C193" s="72"/>
      <c r="D193" s="72"/>
      <c r="E193" s="72"/>
      <c r="F193" s="74" t="s">
        <v>4479</v>
      </c>
      <c r="G193" s="24" t="s">
        <v>3284</v>
      </c>
      <c r="H193" s="16" t="s">
        <v>4213</v>
      </c>
      <c r="I193" s="16" t="s">
        <v>4172</v>
      </c>
      <c r="J193" s="71" t="s">
        <v>5584</v>
      </c>
      <c r="K193" s="24" t="s">
        <v>5263</v>
      </c>
    </row>
    <row r="194" spans="1:11" ht="27.6">
      <c r="A194" s="72"/>
      <c r="B194" s="72"/>
      <c r="C194" s="72"/>
      <c r="D194" s="72" t="s">
        <v>2397</v>
      </c>
      <c r="E194" s="72" t="s">
        <v>2741</v>
      </c>
      <c r="F194" s="74" t="s">
        <v>4478</v>
      </c>
      <c r="G194" s="24" t="s">
        <v>1766</v>
      </c>
      <c r="H194" s="16" t="s">
        <v>4160</v>
      </c>
      <c r="I194" s="16" t="s">
        <v>4302</v>
      </c>
      <c r="J194" s="71" t="s">
        <v>5584</v>
      </c>
      <c r="K194" s="24" t="s">
        <v>5304</v>
      </c>
    </row>
    <row r="195" spans="1:11">
      <c r="A195" s="72"/>
      <c r="B195" s="72"/>
      <c r="C195" s="72"/>
      <c r="D195" s="72"/>
      <c r="E195" s="72"/>
      <c r="F195" s="74" t="s">
        <v>4478</v>
      </c>
      <c r="G195" s="24" t="s">
        <v>3285</v>
      </c>
      <c r="H195" s="16" t="s">
        <v>4126</v>
      </c>
      <c r="I195" s="16" t="s">
        <v>4647</v>
      </c>
      <c r="J195" s="71" t="s">
        <v>5584</v>
      </c>
      <c r="K195" s="24" t="s">
        <v>5349</v>
      </c>
    </row>
    <row r="196" spans="1:11" ht="27.6">
      <c r="A196" s="72"/>
      <c r="B196" s="72"/>
      <c r="C196" s="72"/>
      <c r="D196" s="72" t="s">
        <v>2398</v>
      </c>
      <c r="E196" s="72" t="s">
        <v>2742</v>
      </c>
      <c r="F196" s="74" t="s">
        <v>1786</v>
      </c>
      <c r="G196" s="24" t="s">
        <v>3286</v>
      </c>
      <c r="H196" s="16" t="s">
        <v>4097</v>
      </c>
      <c r="I196" s="16" t="s">
        <v>4299</v>
      </c>
      <c r="J196" s="71" t="s">
        <v>5584</v>
      </c>
      <c r="K196" s="24" t="s">
        <v>5389</v>
      </c>
    </row>
    <row r="197" spans="1:11" ht="27.6">
      <c r="A197" s="72"/>
      <c r="B197" s="72"/>
      <c r="C197" s="72"/>
      <c r="D197" s="72"/>
      <c r="E197" s="72"/>
      <c r="F197" s="74" t="s">
        <v>4478</v>
      </c>
      <c r="G197" s="24" t="s">
        <v>3287</v>
      </c>
      <c r="H197" s="16" t="s">
        <v>4072</v>
      </c>
      <c r="I197" s="16" t="s">
        <v>4648</v>
      </c>
      <c r="J197" s="71" t="s">
        <v>5584</v>
      </c>
      <c r="K197" s="24" t="s">
        <v>5150</v>
      </c>
    </row>
    <row r="198" spans="1:11" ht="27.6">
      <c r="A198" s="72"/>
      <c r="B198" s="72"/>
      <c r="C198" s="72"/>
      <c r="D198" s="72" t="s">
        <v>2399</v>
      </c>
      <c r="E198" s="72" t="s">
        <v>2743</v>
      </c>
      <c r="F198" s="74" t="s">
        <v>4478</v>
      </c>
      <c r="G198" s="24" t="s">
        <v>3262</v>
      </c>
      <c r="H198" s="16" t="s">
        <v>4050</v>
      </c>
      <c r="I198" s="16" t="s">
        <v>4221</v>
      </c>
      <c r="J198" s="71" t="s">
        <v>5584</v>
      </c>
      <c r="K198" s="24" t="s">
        <v>5151</v>
      </c>
    </row>
    <row r="199" spans="1:11">
      <c r="A199" s="72"/>
      <c r="B199" s="72"/>
      <c r="C199" s="72"/>
      <c r="D199" s="72"/>
      <c r="E199" s="72"/>
      <c r="F199" s="74" t="s">
        <v>4478</v>
      </c>
      <c r="G199" s="24" t="s">
        <v>3288</v>
      </c>
      <c r="H199" s="16" t="s">
        <v>4031</v>
      </c>
      <c r="I199" s="16" t="s">
        <v>4649</v>
      </c>
      <c r="J199" s="71" t="s">
        <v>5584</v>
      </c>
      <c r="K199" s="24" t="s">
        <v>5170</v>
      </c>
    </row>
    <row r="200" spans="1:11" ht="27.6">
      <c r="A200" s="72"/>
      <c r="B200" s="73"/>
      <c r="C200" s="73"/>
      <c r="D200" s="72" t="s">
        <v>2400</v>
      </c>
      <c r="E200" s="72" t="s">
        <v>2744</v>
      </c>
      <c r="F200" s="74" t="s">
        <v>4478</v>
      </c>
      <c r="G200" s="24" t="s">
        <v>3289</v>
      </c>
      <c r="H200" s="16" t="s">
        <v>4032</v>
      </c>
      <c r="I200" s="16" t="s">
        <v>4650</v>
      </c>
      <c r="J200" s="71" t="s">
        <v>5584</v>
      </c>
      <c r="K200" s="24" t="s">
        <v>5199</v>
      </c>
    </row>
    <row r="201" spans="1:11">
      <c r="A201" s="72"/>
      <c r="B201" s="72" t="s">
        <v>893</v>
      </c>
      <c r="C201" s="72" t="s">
        <v>1462</v>
      </c>
      <c r="D201" s="72"/>
      <c r="E201" s="72"/>
      <c r="F201" s="74" t="s">
        <v>4478</v>
      </c>
      <c r="G201" s="24" t="s">
        <v>3290</v>
      </c>
      <c r="H201" s="16" t="s">
        <v>4214</v>
      </c>
      <c r="I201" s="16" t="s">
        <v>4682</v>
      </c>
      <c r="J201" s="71" t="s">
        <v>5584</v>
      </c>
      <c r="K201" s="24" t="s">
        <v>5152</v>
      </c>
    </row>
    <row r="202" spans="1:11">
      <c r="A202" s="72"/>
      <c r="B202" s="72"/>
      <c r="C202" s="72"/>
      <c r="D202" s="72" t="s">
        <v>2401</v>
      </c>
      <c r="E202" s="72" t="s">
        <v>2745</v>
      </c>
      <c r="F202" s="74" t="s">
        <v>4478</v>
      </c>
      <c r="G202" s="24" t="s">
        <v>3291</v>
      </c>
      <c r="H202" s="16" t="s">
        <v>4215</v>
      </c>
      <c r="I202" s="16" t="s">
        <v>4304</v>
      </c>
      <c r="J202" s="71" t="s">
        <v>5584</v>
      </c>
      <c r="K202" s="24" t="s">
        <v>5219</v>
      </c>
    </row>
    <row r="203" spans="1:11" ht="27.6">
      <c r="A203" s="72"/>
      <c r="B203" s="72"/>
      <c r="C203" s="72"/>
      <c r="D203" s="72"/>
      <c r="E203" s="72"/>
      <c r="F203" s="74" t="s">
        <v>4478</v>
      </c>
      <c r="G203" s="24" t="s">
        <v>3292</v>
      </c>
      <c r="H203" s="16" t="s">
        <v>4216</v>
      </c>
      <c r="I203" s="16" t="s">
        <v>4683</v>
      </c>
      <c r="J203" s="71" t="s">
        <v>5584</v>
      </c>
      <c r="K203" s="24" t="s">
        <v>5264</v>
      </c>
    </row>
    <row r="204" spans="1:11" ht="27.6">
      <c r="A204" s="72"/>
      <c r="B204" s="72"/>
      <c r="C204" s="72"/>
      <c r="D204" s="72" t="s">
        <v>2402</v>
      </c>
      <c r="E204" s="72" t="s">
        <v>2746</v>
      </c>
      <c r="F204" s="74" t="s">
        <v>4478</v>
      </c>
      <c r="G204" s="24" t="s">
        <v>3293</v>
      </c>
      <c r="H204" s="16" t="s">
        <v>4217</v>
      </c>
      <c r="I204" s="16" t="s">
        <v>4299</v>
      </c>
      <c r="J204" s="71" t="s">
        <v>5584</v>
      </c>
      <c r="K204" s="24" t="s">
        <v>5305</v>
      </c>
    </row>
    <row r="205" spans="1:11">
      <c r="A205" s="72"/>
      <c r="B205" s="72"/>
      <c r="C205" s="72"/>
      <c r="D205" s="72"/>
      <c r="E205" s="72"/>
      <c r="F205" s="74" t="s">
        <v>4478</v>
      </c>
      <c r="G205" s="24" t="s">
        <v>3294</v>
      </c>
      <c r="H205" s="16" t="s">
        <v>4218</v>
      </c>
      <c r="I205" s="16" t="s">
        <v>4684</v>
      </c>
      <c r="J205" s="71" t="s">
        <v>5584</v>
      </c>
      <c r="K205" s="24" t="s">
        <v>5350</v>
      </c>
    </row>
    <row r="206" spans="1:11" ht="27.6">
      <c r="A206" s="72"/>
      <c r="B206" s="72"/>
      <c r="C206" s="72"/>
      <c r="D206" s="72" t="s">
        <v>2403</v>
      </c>
      <c r="E206" s="72" t="s">
        <v>2747</v>
      </c>
      <c r="F206" s="74" t="s">
        <v>4478</v>
      </c>
      <c r="G206" s="24" t="s">
        <v>3295</v>
      </c>
      <c r="H206" s="16" t="s">
        <v>4219</v>
      </c>
      <c r="I206" s="16" t="s">
        <v>4302</v>
      </c>
      <c r="J206" s="71" t="s">
        <v>5584</v>
      </c>
      <c r="K206" s="24" t="s">
        <v>5390</v>
      </c>
    </row>
    <row r="207" spans="1:11" ht="27.6">
      <c r="A207" s="72"/>
      <c r="B207" s="72"/>
      <c r="C207" s="72"/>
      <c r="D207" s="72"/>
      <c r="E207" s="72"/>
      <c r="F207" s="74" t="s">
        <v>4478</v>
      </c>
      <c r="G207" s="24" t="s">
        <v>3296</v>
      </c>
      <c r="H207" s="16" t="s">
        <v>4220</v>
      </c>
      <c r="I207" s="16" t="s">
        <v>4685</v>
      </c>
      <c r="J207" s="71" t="s">
        <v>5584</v>
      </c>
      <c r="K207" s="24" t="s">
        <v>5171</v>
      </c>
    </row>
    <row r="208" spans="1:11">
      <c r="A208" s="72"/>
      <c r="B208" s="72"/>
      <c r="C208" s="72"/>
      <c r="D208" s="72" t="s">
        <v>2404</v>
      </c>
      <c r="E208" s="72" t="s">
        <v>2748</v>
      </c>
      <c r="F208" s="74" t="s">
        <v>4478</v>
      </c>
      <c r="G208" s="24" t="s">
        <v>3297</v>
      </c>
      <c r="H208" s="16" t="s">
        <v>4221</v>
      </c>
      <c r="I208" s="16" t="s">
        <v>4686</v>
      </c>
      <c r="J208" s="71" t="s">
        <v>5584</v>
      </c>
      <c r="K208" s="24" t="s">
        <v>5172</v>
      </c>
    </row>
    <row r="209" spans="1:11" ht="27.6">
      <c r="A209" s="72"/>
      <c r="B209" s="72"/>
      <c r="C209" s="72"/>
      <c r="D209" s="72"/>
      <c r="E209" s="72"/>
      <c r="F209" s="74" t="s">
        <v>4478</v>
      </c>
      <c r="G209" s="24" t="s">
        <v>3298</v>
      </c>
      <c r="H209" s="16" t="s">
        <v>4222</v>
      </c>
      <c r="I209" s="16" t="s">
        <v>4687</v>
      </c>
      <c r="J209" s="71" t="s">
        <v>5584</v>
      </c>
      <c r="K209" s="24" t="s">
        <v>5173</v>
      </c>
    </row>
    <row r="210" spans="1:11">
      <c r="A210" s="72"/>
      <c r="B210" s="72"/>
      <c r="C210" s="73"/>
      <c r="D210" s="72" t="s">
        <v>2405</v>
      </c>
      <c r="E210" s="72" t="s">
        <v>2749</v>
      </c>
      <c r="F210" s="74" t="s">
        <v>4478</v>
      </c>
      <c r="G210" s="24" t="s">
        <v>3299</v>
      </c>
      <c r="H210" s="16" t="s">
        <v>4223</v>
      </c>
      <c r="I210" s="16" t="s">
        <v>4688</v>
      </c>
      <c r="J210" s="71" t="s">
        <v>5584</v>
      </c>
      <c r="K210" s="24" t="s">
        <v>5200</v>
      </c>
    </row>
    <row r="211" spans="1:11">
      <c r="A211" s="72"/>
      <c r="B211" s="72"/>
      <c r="C211" s="72" t="s">
        <v>1463</v>
      </c>
      <c r="D211" s="72"/>
      <c r="E211" s="72"/>
      <c r="F211" s="74" t="s">
        <v>4478</v>
      </c>
      <c r="G211" s="24" t="s">
        <v>3300</v>
      </c>
      <c r="H211" s="16" t="s">
        <v>4224</v>
      </c>
      <c r="I211" s="16" t="s">
        <v>4536</v>
      </c>
      <c r="J211" s="71" t="s">
        <v>5584</v>
      </c>
      <c r="K211" s="24" t="s">
        <v>5174</v>
      </c>
    </row>
    <row r="212" spans="1:11" ht="27.6">
      <c r="A212" s="72"/>
      <c r="B212" s="72"/>
      <c r="C212" s="72"/>
      <c r="D212" s="72" t="s">
        <v>2406</v>
      </c>
      <c r="E212" s="72" t="s">
        <v>2750</v>
      </c>
      <c r="F212" s="74" t="s">
        <v>4478</v>
      </c>
      <c r="G212" s="24" t="s">
        <v>3301</v>
      </c>
      <c r="H212" s="16" t="s">
        <v>4225</v>
      </c>
      <c r="I212" s="16" t="s">
        <v>4302</v>
      </c>
      <c r="J212" s="71" t="s">
        <v>5584</v>
      </c>
      <c r="K212" s="24" t="s">
        <v>5230</v>
      </c>
    </row>
    <row r="213" spans="1:11">
      <c r="A213" s="72"/>
      <c r="B213" s="72"/>
      <c r="C213" s="72"/>
      <c r="D213" s="72"/>
      <c r="E213" s="72"/>
      <c r="F213" s="74" t="s">
        <v>4478</v>
      </c>
      <c r="G213" s="24" t="s">
        <v>3302</v>
      </c>
      <c r="H213" s="16" t="s">
        <v>4226</v>
      </c>
      <c r="I213" s="16" t="s">
        <v>4490</v>
      </c>
      <c r="J213" s="71" t="s">
        <v>5584</v>
      </c>
      <c r="K213" s="24" t="s">
        <v>5265</v>
      </c>
    </row>
    <row r="214" spans="1:11" ht="27.6">
      <c r="A214" s="72"/>
      <c r="B214" s="72"/>
      <c r="C214" s="72"/>
      <c r="D214" s="72" t="s">
        <v>2407</v>
      </c>
      <c r="E214" s="72" t="s">
        <v>2751</v>
      </c>
      <c r="F214" s="74" t="s">
        <v>4478</v>
      </c>
      <c r="G214" s="24" t="s">
        <v>3303</v>
      </c>
      <c r="H214" s="16" t="s">
        <v>4227</v>
      </c>
      <c r="I214" s="16" t="s">
        <v>4501</v>
      </c>
      <c r="J214" s="71" t="s">
        <v>5584</v>
      </c>
      <c r="K214" s="24" t="s">
        <v>5306</v>
      </c>
    </row>
    <row r="215" spans="1:11">
      <c r="A215" s="72"/>
      <c r="B215" s="72"/>
      <c r="C215" s="72"/>
      <c r="D215" s="72"/>
      <c r="E215" s="72"/>
      <c r="F215" s="74" t="s">
        <v>4478</v>
      </c>
      <c r="G215" s="24" t="s">
        <v>3304</v>
      </c>
      <c r="H215" s="16" t="s">
        <v>4228</v>
      </c>
      <c r="I215" s="16" t="s">
        <v>4518</v>
      </c>
      <c r="J215" s="71" t="s">
        <v>5584</v>
      </c>
      <c r="K215" s="24" t="s">
        <v>5351</v>
      </c>
    </row>
    <row r="216" spans="1:11" ht="27.6">
      <c r="A216" s="72"/>
      <c r="B216" s="72"/>
      <c r="C216" s="72"/>
      <c r="D216" s="72" t="s">
        <v>2408</v>
      </c>
      <c r="E216" s="72" t="s">
        <v>2752</v>
      </c>
      <c r="F216" s="74" t="s">
        <v>4478</v>
      </c>
      <c r="G216" s="24" t="s">
        <v>3305</v>
      </c>
      <c r="H216" s="16" t="s">
        <v>4229</v>
      </c>
      <c r="I216" s="16" t="s">
        <v>4539</v>
      </c>
      <c r="J216" s="71" t="s">
        <v>5584</v>
      </c>
      <c r="K216" s="24" t="s">
        <v>5391</v>
      </c>
    </row>
    <row r="217" spans="1:11" ht="27.6">
      <c r="A217" s="72"/>
      <c r="B217" s="72"/>
      <c r="C217" s="72"/>
      <c r="D217" s="72"/>
      <c r="E217" s="72"/>
      <c r="F217" s="74" t="s">
        <v>4478</v>
      </c>
      <c r="G217" s="24" t="s">
        <v>3306</v>
      </c>
      <c r="H217" s="16" t="s">
        <v>4230</v>
      </c>
      <c r="I217" s="16" t="s">
        <v>4557</v>
      </c>
      <c r="J217" s="71" t="s">
        <v>5584</v>
      </c>
      <c r="K217" s="24" t="s">
        <v>5201</v>
      </c>
    </row>
    <row r="218" spans="1:11" ht="27.6">
      <c r="A218" s="72"/>
      <c r="B218" s="72"/>
      <c r="C218" s="72"/>
      <c r="D218" s="72" t="s">
        <v>2409</v>
      </c>
      <c r="E218" s="72" t="s">
        <v>2753</v>
      </c>
      <c r="F218" s="74" t="s">
        <v>4479</v>
      </c>
      <c r="G218" s="24" t="s">
        <v>1576</v>
      </c>
      <c r="H218" s="16" t="s">
        <v>4231</v>
      </c>
      <c r="I218" s="16" t="s">
        <v>4302</v>
      </c>
      <c r="J218" s="71" t="s">
        <v>5584</v>
      </c>
      <c r="K218" s="24" t="s">
        <v>5202</v>
      </c>
    </row>
    <row r="219" spans="1:11">
      <c r="A219" s="72"/>
      <c r="B219" s="72"/>
      <c r="C219" s="72"/>
      <c r="D219" s="72"/>
      <c r="E219" s="72"/>
      <c r="F219" s="74" t="s">
        <v>4478</v>
      </c>
      <c r="G219" s="24" t="s">
        <v>3272</v>
      </c>
      <c r="H219" s="16" t="s">
        <v>4078</v>
      </c>
      <c r="I219" s="16" t="s">
        <v>4613</v>
      </c>
      <c r="J219" s="71" t="s">
        <v>5584</v>
      </c>
      <c r="K219" s="24" t="s">
        <v>5203</v>
      </c>
    </row>
    <row r="220" spans="1:11">
      <c r="A220" s="72"/>
      <c r="B220" s="72"/>
      <c r="C220" s="73"/>
      <c r="D220" s="72" t="s">
        <v>2410</v>
      </c>
      <c r="E220" s="72" t="s">
        <v>2754</v>
      </c>
      <c r="F220" s="74" t="s">
        <v>4478</v>
      </c>
      <c r="G220" s="24" t="s">
        <v>1687</v>
      </c>
      <c r="H220" s="16" t="s">
        <v>4232</v>
      </c>
      <c r="I220" s="16" t="s">
        <v>4304</v>
      </c>
      <c r="J220" s="71" t="s">
        <v>5584</v>
      </c>
      <c r="K220" s="24" t="s">
        <v>5204</v>
      </c>
    </row>
    <row r="221" spans="1:11" ht="27.6">
      <c r="A221" s="72"/>
      <c r="B221" s="72"/>
      <c r="C221" s="72" t="s">
        <v>1464</v>
      </c>
      <c r="D221" s="72"/>
      <c r="E221" s="72"/>
      <c r="F221" s="74" t="s">
        <v>4478</v>
      </c>
      <c r="G221" s="24" t="s">
        <v>3307</v>
      </c>
      <c r="H221" s="16" t="s">
        <v>4233</v>
      </c>
      <c r="I221" s="16" t="s">
        <v>4689</v>
      </c>
      <c r="J221" s="71" t="s">
        <v>5584</v>
      </c>
      <c r="K221" s="24" t="s">
        <v>5205</v>
      </c>
    </row>
    <row r="222" spans="1:11">
      <c r="A222" s="72"/>
      <c r="B222" s="72"/>
      <c r="C222" s="72"/>
      <c r="D222" s="72" t="s">
        <v>2411</v>
      </c>
      <c r="E222" s="72" t="s">
        <v>2755</v>
      </c>
      <c r="F222" s="74" t="s">
        <v>4479</v>
      </c>
      <c r="G222" s="24" t="s">
        <v>3308</v>
      </c>
      <c r="H222" s="16" t="s">
        <v>4234</v>
      </c>
      <c r="I222" s="16" t="s">
        <v>4302</v>
      </c>
      <c r="J222" s="71" t="s">
        <v>5584</v>
      </c>
      <c r="K222" s="24" t="s">
        <v>5231</v>
      </c>
    </row>
    <row r="223" spans="1:11" ht="27.6">
      <c r="A223" s="72"/>
      <c r="B223" s="72"/>
      <c r="C223" s="72"/>
      <c r="D223" s="72"/>
      <c r="E223" s="72"/>
      <c r="F223" s="74" t="s">
        <v>4478</v>
      </c>
      <c r="G223" s="24" t="s">
        <v>3309</v>
      </c>
      <c r="H223" s="16" t="s">
        <v>4235</v>
      </c>
      <c r="I223" s="16" t="s">
        <v>4482</v>
      </c>
      <c r="J223" s="71" t="s">
        <v>5584</v>
      </c>
      <c r="K223" s="24" t="s">
        <v>5266</v>
      </c>
    </row>
    <row r="224" spans="1:11">
      <c r="A224" s="72"/>
      <c r="B224" s="72"/>
      <c r="C224" s="72"/>
      <c r="D224" s="72" t="s">
        <v>2412</v>
      </c>
      <c r="E224" s="72" t="s">
        <v>2756</v>
      </c>
      <c r="F224" s="74" t="s">
        <v>4478</v>
      </c>
      <c r="G224" s="24" t="s">
        <v>3310</v>
      </c>
      <c r="H224" s="16" t="s">
        <v>4236</v>
      </c>
      <c r="I224" s="16" t="s">
        <v>4502</v>
      </c>
      <c r="J224" s="71" t="s">
        <v>5584</v>
      </c>
      <c r="K224" s="24" t="s">
        <v>5307</v>
      </c>
    </row>
    <row r="225" spans="1:11" ht="27.6">
      <c r="A225" s="72"/>
      <c r="B225" s="72"/>
      <c r="C225" s="72"/>
      <c r="D225" s="72"/>
      <c r="E225" s="72"/>
      <c r="F225" s="74" t="s">
        <v>4478</v>
      </c>
      <c r="G225" s="24" t="s">
        <v>3311</v>
      </c>
      <c r="H225" s="16" t="s">
        <v>4237</v>
      </c>
      <c r="I225" s="16" t="s">
        <v>4519</v>
      </c>
      <c r="J225" s="71" t="s">
        <v>5584</v>
      </c>
      <c r="K225" s="24" t="s">
        <v>5352</v>
      </c>
    </row>
    <row r="226" spans="1:11" ht="27.6">
      <c r="A226" s="72"/>
      <c r="B226" s="72"/>
      <c r="C226" s="72"/>
      <c r="D226" s="72" t="s">
        <v>2413</v>
      </c>
      <c r="E226" s="72" t="s">
        <v>2757</v>
      </c>
      <c r="F226" s="74" t="s">
        <v>4478</v>
      </c>
      <c r="G226" s="24" t="s">
        <v>3312</v>
      </c>
      <c r="H226" s="16" t="s">
        <v>4238</v>
      </c>
      <c r="I226" s="16" t="s">
        <v>4521</v>
      </c>
      <c r="J226" s="71" t="s">
        <v>5584</v>
      </c>
      <c r="K226" s="24" t="s">
        <v>5392</v>
      </c>
    </row>
    <row r="227" spans="1:11" ht="27.6">
      <c r="A227" s="72"/>
      <c r="B227" s="72"/>
      <c r="C227" s="72"/>
      <c r="D227" s="72"/>
      <c r="E227" s="72"/>
      <c r="F227" s="74" t="s">
        <v>4478</v>
      </c>
      <c r="G227" s="24" t="s">
        <v>3313</v>
      </c>
      <c r="H227" s="16" t="s">
        <v>4239</v>
      </c>
      <c r="I227" s="16" t="s">
        <v>4535</v>
      </c>
      <c r="J227" s="71" t="s">
        <v>5584</v>
      </c>
      <c r="K227" s="24" t="s">
        <v>5136</v>
      </c>
    </row>
    <row r="228" spans="1:11" ht="27.6">
      <c r="A228" s="72"/>
      <c r="B228" s="72"/>
      <c r="C228" s="72"/>
      <c r="D228" s="72" t="s">
        <v>2414</v>
      </c>
      <c r="E228" s="72" t="s">
        <v>2758</v>
      </c>
      <c r="F228" s="74" t="s">
        <v>4479</v>
      </c>
      <c r="G228" s="24" t="s">
        <v>3314</v>
      </c>
      <c r="H228" s="16" t="s">
        <v>4240</v>
      </c>
      <c r="I228" s="16" t="s">
        <v>4302</v>
      </c>
      <c r="J228" s="71" t="s">
        <v>5584</v>
      </c>
      <c r="K228" s="24" t="s">
        <v>5153</v>
      </c>
    </row>
    <row r="229" spans="1:11" ht="27.6">
      <c r="A229" s="72"/>
      <c r="B229" s="72"/>
      <c r="C229" s="72"/>
      <c r="D229" s="72"/>
      <c r="E229" s="72"/>
      <c r="F229" s="74" t="s">
        <v>4478</v>
      </c>
      <c r="G229" s="24" t="s">
        <v>3315</v>
      </c>
      <c r="H229" s="16" t="s">
        <v>4241</v>
      </c>
      <c r="I229" s="16" t="s">
        <v>4608</v>
      </c>
      <c r="J229" s="71" t="s">
        <v>5584</v>
      </c>
      <c r="K229" s="24" t="s">
        <v>5175</v>
      </c>
    </row>
    <row r="230" spans="1:11" ht="27.6">
      <c r="A230" s="72"/>
      <c r="B230" s="72"/>
      <c r="C230" s="73"/>
      <c r="D230" s="72" t="s">
        <v>2415</v>
      </c>
      <c r="E230" s="72" t="s">
        <v>2759</v>
      </c>
      <c r="F230" s="74" t="s">
        <v>4478</v>
      </c>
      <c r="G230" s="24" t="s">
        <v>3316</v>
      </c>
      <c r="H230" s="16" t="s">
        <v>4242</v>
      </c>
      <c r="I230" s="16" t="s">
        <v>4299</v>
      </c>
      <c r="J230" s="71" t="s">
        <v>5584</v>
      </c>
      <c r="K230" s="24" t="s">
        <v>5206</v>
      </c>
    </row>
    <row r="231" spans="1:11">
      <c r="A231" s="72"/>
      <c r="B231" s="72"/>
      <c r="C231" s="72" t="s">
        <v>1465</v>
      </c>
      <c r="D231" s="72"/>
      <c r="E231" s="72"/>
      <c r="F231" s="74" t="s">
        <v>4478</v>
      </c>
      <c r="G231" s="24" t="s">
        <v>3317</v>
      </c>
      <c r="H231" s="16" t="s">
        <v>4243</v>
      </c>
      <c r="I231" s="16" t="s">
        <v>4690</v>
      </c>
      <c r="J231" s="71" t="s">
        <v>5584</v>
      </c>
      <c r="K231" s="24" t="s">
        <v>5137</v>
      </c>
    </row>
    <row r="232" spans="1:11">
      <c r="A232" s="72"/>
      <c r="B232" s="72"/>
      <c r="C232" s="72"/>
      <c r="D232" s="72" t="s">
        <v>2416</v>
      </c>
      <c r="E232" s="72" t="s">
        <v>2760</v>
      </c>
      <c r="F232" s="74" t="s">
        <v>4478</v>
      </c>
      <c r="G232" s="24" t="s">
        <v>3318</v>
      </c>
      <c r="H232" s="16" t="s">
        <v>4163</v>
      </c>
      <c r="I232" s="16" t="s">
        <v>4302</v>
      </c>
      <c r="J232" s="71" t="s">
        <v>5584</v>
      </c>
      <c r="K232" s="24" t="s">
        <v>5232</v>
      </c>
    </row>
    <row r="233" spans="1:11">
      <c r="A233" s="72"/>
      <c r="B233" s="72"/>
      <c r="C233" s="72"/>
      <c r="D233" s="72"/>
      <c r="E233" s="72"/>
      <c r="F233" s="74" t="s">
        <v>4478</v>
      </c>
      <c r="G233" s="24" t="s">
        <v>3319</v>
      </c>
      <c r="H233" s="16" t="s">
        <v>4244</v>
      </c>
      <c r="I233" s="16" t="s">
        <v>4503</v>
      </c>
      <c r="J233" s="71" t="s">
        <v>5584</v>
      </c>
      <c r="K233" s="24" t="s">
        <v>5267</v>
      </c>
    </row>
    <row r="234" spans="1:11">
      <c r="A234" s="72"/>
      <c r="B234" s="72"/>
      <c r="C234" s="72"/>
      <c r="D234" s="72" t="s">
        <v>2417</v>
      </c>
      <c r="E234" s="72" t="s">
        <v>2761</v>
      </c>
      <c r="F234" s="74" t="s">
        <v>4478</v>
      </c>
      <c r="G234" s="24" t="s">
        <v>3320</v>
      </c>
      <c r="H234" s="16" t="s">
        <v>4157</v>
      </c>
      <c r="I234" s="16" t="s">
        <v>4504</v>
      </c>
      <c r="J234" s="71" t="s">
        <v>5584</v>
      </c>
      <c r="K234" s="24" t="s">
        <v>5308</v>
      </c>
    </row>
    <row r="235" spans="1:11" ht="27.6">
      <c r="A235" s="72"/>
      <c r="B235" s="72"/>
      <c r="C235" s="72"/>
      <c r="D235" s="72"/>
      <c r="E235" s="72"/>
      <c r="F235" s="74" t="s">
        <v>4478</v>
      </c>
      <c r="G235" s="24" t="s">
        <v>1751</v>
      </c>
      <c r="H235" s="16" t="s">
        <v>4245</v>
      </c>
      <c r="I235" s="16" t="s">
        <v>4520</v>
      </c>
      <c r="J235" s="71" t="s">
        <v>5584</v>
      </c>
      <c r="K235" s="24" t="s">
        <v>5353</v>
      </c>
    </row>
    <row r="236" spans="1:11" ht="27.6">
      <c r="A236" s="72"/>
      <c r="B236" s="72"/>
      <c r="C236" s="72"/>
      <c r="D236" s="72" t="s">
        <v>2418</v>
      </c>
      <c r="E236" s="72" t="s">
        <v>2762</v>
      </c>
      <c r="F236" s="74" t="s">
        <v>4478</v>
      </c>
      <c r="G236" s="24" t="s">
        <v>3321</v>
      </c>
      <c r="H236" s="16" t="s">
        <v>4246</v>
      </c>
      <c r="I236" s="16" t="s">
        <v>4521</v>
      </c>
      <c r="J236" s="71" t="s">
        <v>5584</v>
      </c>
      <c r="K236" s="24" t="s">
        <v>5393</v>
      </c>
    </row>
    <row r="237" spans="1:11">
      <c r="A237" s="72"/>
      <c r="B237" s="72"/>
      <c r="C237" s="72"/>
      <c r="D237" s="72"/>
      <c r="E237" s="72"/>
      <c r="F237" s="74" t="s">
        <v>4478</v>
      </c>
      <c r="G237" s="24" t="s">
        <v>3322</v>
      </c>
      <c r="H237" s="16" t="s">
        <v>4247</v>
      </c>
      <c r="I237" s="16" t="s">
        <v>4558</v>
      </c>
      <c r="J237" s="71" t="s">
        <v>5584</v>
      </c>
      <c r="K237" s="24" t="s">
        <v>5233</v>
      </c>
    </row>
    <row r="238" spans="1:11">
      <c r="A238" s="72"/>
      <c r="B238" s="72"/>
      <c r="C238" s="72"/>
      <c r="D238" s="72" t="s">
        <v>2419</v>
      </c>
      <c r="E238" s="72" t="s">
        <v>2763</v>
      </c>
      <c r="F238" s="74" t="s">
        <v>4478</v>
      </c>
      <c r="G238" s="24" t="s">
        <v>3323</v>
      </c>
      <c r="H238" s="16" t="s">
        <v>4234</v>
      </c>
      <c r="I238" s="16" t="s">
        <v>4304</v>
      </c>
      <c r="J238" s="71" t="s">
        <v>5584</v>
      </c>
      <c r="K238" s="24" t="s">
        <v>5234</v>
      </c>
    </row>
    <row r="239" spans="1:11">
      <c r="A239" s="72"/>
      <c r="B239" s="72"/>
      <c r="C239" s="72"/>
      <c r="D239" s="72"/>
      <c r="E239" s="72"/>
      <c r="F239" s="74" t="s">
        <v>4478</v>
      </c>
      <c r="G239" s="24" t="s">
        <v>3309</v>
      </c>
      <c r="H239" s="16" t="s">
        <v>4213</v>
      </c>
      <c r="I239" s="16" t="s">
        <v>4172</v>
      </c>
      <c r="J239" s="71" t="s">
        <v>5584</v>
      </c>
      <c r="K239" s="24" t="s">
        <v>5225</v>
      </c>
    </row>
    <row r="240" spans="1:11" ht="27.6">
      <c r="A240" s="72"/>
      <c r="B240" s="72"/>
      <c r="C240" s="73"/>
      <c r="D240" s="72" t="s">
        <v>2420</v>
      </c>
      <c r="E240" s="72" t="s">
        <v>2764</v>
      </c>
      <c r="F240" s="74" t="s">
        <v>4478</v>
      </c>
      <c r="G240" s="24" t="s">
        <v>1766</v>
      </c>
      <c r="H240" s="16" t="s">
        <v>4248</v>
      </c>
      <c r="I240" s="16" t="s">
        <v>4302</v>
      </c>
      <c r="J240" s="71" t="s">
        <v>5584</v>
      </c>
      <c r="K240" s="24" t="s">
        <v>5235</v>
      </c>
    </row>
    <row r="241" spans="1:11">
      <c r="A241" s="72"/>
      <c r="B241" s="72"/>
      <c r="C241" s="72" t="s">
        <v>1466</v>
      </c>
      <c r="D241" s="72"/>
      <c r="E241" s="72"/>
      <c r="F241" s="74" t="s">
        <v>4478</v>
      </c>
      <c r="G241" s="24" t="s">
        <v>3324</v>
      </c>
      <c r="H241" s="16" t="s">
        <v>4249</v>
      </c>
      <c r="I241" s="16" t="s">
        <v>4691</v>
      </c>
      <c r="J241" s="71" t="s">
        <v>5584</v>
      </c>
      <c r="K241" s="24" t="s">
        <v>5227</v>
      </c>
    </row>
    <row r="242" spans="1:11">
      <c r="A242" s="72"/>
      <c r="B242" s="72"/>
      <c r="C242" s="72"/>
      <c r="D242" s="72" t="s">
        <v>2421</v>
      </c>
      <c r="E242" s="72" t="s">
        <v>2765</v>
      </c>
      <c r="F242" s="74" t="s">
        <v>4478</v>
      </c>
      <c r="G242" s="24" t="s">
        <v>3325</v>
      </c>
      <c r="H242" s="16" t="s">
        <v>4250</v>
      </c>
      <c r="I242" s="16" t="s">
        <v>4521</v>
      </c>
      <c r="J242" s="71" t="s">
        <v>5584</v>
      </c>
      <c r="K242" s="24" t="s">
        <v>5236</v>
      </c>
    </row>
    <row r="243" spans="1:11">
      <c r="A243" s="72"/>
      <c r="B243" s="72"/>
      <c r="C243" s="72"/>
      <c r="D243" s="72"/>
      <c r="E243" s="72"/>
      <c r="F243" s="74" t="s">
        <v>4478</v>
      </c>
      <c r="G243" s="24" t="s">
        <v>3326</v>
      </c>
      <c r="H243" s="16" t="s">
        <v>4251</v>
      </c>
      <c r="I243" s="16" t="s">
        <v>4522</v>
      </c>
      <c r="J243" s="71" t="s">
        <v>5584</v>
      </c>
      <c r="K243" s="24" t="s">
        <v>5268</v>
      </c>
    </row>
    <row r="244" spans="1:11" ht="27.6">
      <c r="A244" s="72"/>
      <c r="B244" s="72"/>
      <c r="C244" s="72"/>
      <c r="D244" s="72" t="s">
        <v>2422</v>
      </c>
      <c r="E244" s="72" t="s">
        <v>2766</v>
      </c>
      <c r="F244" s="74" t="s">
        <v>4478</v>
      </c>
      <c r="G244" s="24" t="s">
        <v>3327</v>
      </c>
      <c r="H244" s="16" t="s">
        <v>4252</v>
      </c>
      <c r="I244" s="16" t="s">
        <v>4302</v>
      </c>
      <c r="J244" s="71" t="s">
        <v>5584</v>
      </c>
      <c r="K244" s="24" t="s">
        <v>5309</v>
      </c>
    </row>
    <row r="245" spans="1:11">
      <c r="A245" s="72"/>
      <c r="B245" s="72"/>
      <c r="C245" s="72"/>
      <c r="D245" s="72"/>
      <c r="E245" s="72"/>
      <c r="F245" s="74" t="s">
        <v>4478</v>
      </c>
      <c r="G245" s="24" t="s">
        <v>3328</v>
      </c>
      <c r="H245" s="16" t="s">
        <v>4253</v>
      </c>
      <c r="I245" s="16" t="s">
        <v>4523</v>
      </c>
      <c r="J245" s="71" t="s">
        <v>5584</v>
      </c>
      <c r="K245" s="24" t="s">
        <v>5354</v>
      </c>
    </row>
    <row r="246" spans="1:11">
      <c r="A246" s="72"/>
      <c r="B246" s="72"/>
      <c r="C246" s="72"/>
      <c r="D246" s="72" t="s">
        <v>2423</v>
      </c>
      <c r="E246" s="73"/>
      <c r="F246" s="74" t="s">
        <v>4478</v>
      </c>
      <c r="G246" s="24" t="s">
        <v>3329</v>
      </c>
      <c r="H246" s="16" t="s">
        <v>4254</v>
      </c>
      <c r="I246" s="16" t="s">
        <v>4540</v>
      </c>
      <c r="J246" s="71" t="s">
        <v>5584</v>
      </c>
      <c r="K246" s="24" t="s">
        <v>5394</v>
      </c>
    </row>
    <row r="247" spans="1:11">
      <c r="A247" s="72"/>
      <c r="B247" s="72"/>
      <c r="C247" s="72"/>
      <c r="D247" s="72"/>
      <c r="E247" s="73" t="s">
        <v>2767</v>
      </c>
      <c r="F247" s="74" t="s">
        <v>4478</v>
      </c>
      <c r="G247" s="24" t="s">
        <v>3330</v>
      </c>
      <c r="H247" s="16" t="s">
        <v>4255</v>
      </c>
      <c r="I247" s="16" t="s">
        <v>4559</v>
      </c>
      <c r="J247" s="71" t="s">
        <v>5584</v>
      </c>
      <c r="K247" s="24" t="s">
        <v>5269</v>
      </c>
    </row>
    <row r="248" spans="1:11">
      <c r="A248" s="72"/>
      <c r="B248" s="72"/>
      <c r="C248" s="72"/>
      <c r="D248" s="72" t="s">
        <v>2424</v>
      </c>
      <c r="E248" s="72" t="s">
        <v>2768</v>
      </c>
      <c r="F248" s="74" t="s">
        <v>4478</v>
      </c>
      <c r="G248" s="24" t="s">
        <v>3331</v>
      </c>
      <c r="H248" s="16" t="s">
        <v>4256</v>
      </c>
      <c r="I248" s="16" t="s">
        <v>4302</v>
      </c>
      <c r="J248" s="71" t="s">
        <v>5584</v>
      </c>
      <c r="K248" s="24" t="s">
        <v>5270</v>
      </c>
    </row>
    <row r="249" spans="1:11">
      <c r="A249" s="72"/>
      <c r="B249" s="72"/>
      <c r="C249" s="72"/>
      <c r="D249" s="72"/>
      <c r="E249" s="72"/>
      <c r="F249" s="74" t="s">
        <v>4478</v>
      </c>
      <c r="G249" s="24" t="s">
        <v>3332</v>
      </c>
      <c r="H249" s="16" t="s">
        <v>4257</v>
      </c>
      <c r="I249" s="16" t="s">
        <v>4614</v>
      </c>
      <c r="J249" s="71" t="s">
        <v>5584</v>
      </c>
      <c r="K249" s="24" t="s">
        <v>5271</v>
      </c>
    </row>
    <row r="250" spans="1:11">
      <c r="A250" s="72"/>
      <c r="B250" s="73"/>
      <c r="C250" s="73"/>
      <c r="D250" s="72" t="s">
        <v>2425</v>
      </c>
      <c r="E250" s="72" t="s">
        <v>2769</v>
      </c>
      <c r="F250" s="74" t="s">
        <v>4478</v>
      </c>
      <c r="G250" s="24" t="s">
        <v>3333</v>
      </c>
      <c r="H250" s="16" t="s">
        <v>4258</v>
      </c>
      <c r="I250" s="16" t="s">
        <v>4521</v>
      </c>
      <c r="J250" s="71" t="s">
        <v>5584</v>
      </c>
      <c r="K250" s="24" t="s">
        <v>5272</v>
      </c>
    </row>
    <row r="251" spans="1:11">
      <c r="A251" s="72"/>
      <c r="B251" s="72" t="s">
        <v>894</v>
      </c>
      <c r="C251" s="72" t="s">
        <v>1467</v>
      </c>
      <c r="D251" s="72"/>
      <c r="E251" s="72"/>
      <c r="F251" s="74" t="s">
        <v>4478</v>
      </c>
      <c r="G251" s="24" t="s">
        <v>3334</v>
      </c>
      <c r="H251" s="16" t="s">
        <v>4259</v>
      </c>
      <c r="I251" s="16" t="s">
        <v>4560</v>
      </c>
      <c r="J251" s="71" t="s">
        <v>5584</v>
      </c>
      <c r="K251" s="24" t="s">
        <v>5260</v>
      </c>
    </row>
    <row r="252" spans="1:11">
      <c r="A252" s="72"/>
      <c r="B252" s="72"/>
      <c r="C252" s="72"/>
      <c r="D252" s="72" t="s">
        <v>2426</v>
      </c>
      <c r="E252" s="72" t="s">
        <v>2770</v>
      </c>
      <c r="F252" s="74" t="s">
        <v>4478</v>
      </c>
      <c r="G252" s="24" t="s">
        <v>3335</v>
      </c>
      <c r="H252" s="16" t="s">
        <v>4260</v>
      </c>
      <c r="I252" s="16" t="s">
        <v>4541</v>
      </c>
      <c r="J252" s="71" t="s">
        <v>5584</v>
      </c>
      <c r="K252" s="24" t="s">
        <v>5273</v>
      </c>
    </row>
    <row r="253" spans="1:11">
      <c r="A253" s="72"/>
      <c r="B253" s="72"/>
      <c r="C253" s="72"/>
      <c r="D253" s="72"/>
      <c r="E253" s="72"/>
      <c r="F253" s="74" t="s">
        <v>4478</v>
      </c>
      <c r="G253" s="24" t="s">
        <v>3336</v>
      </c>
      <c r="H253" s="16" t="s">
        <v>4261</v>
      </c>
      <c r="I253" s="16" t="s">
        <v>4542</v>
      </c>
      <c r="J253" s="71" t="s">
        <v>5584</v>
      </c>
      <c r="K253" s="24" t="s">
        <v>5262</v>
      </c>
    </row>
    <row r="254" spans="1:11">
      <c r="A254" s="72"/>
      <c r="B254" s="72"/>
      <c r="C254" s="72"/>
      <c r="D254" s="72" t="s">
        <v>2427</v>
      </c>
      <c r="E254" s="72" t="s">
        <v>2771</v>
      </c>
      <c r="F254" s="74" t="s">
        <v>4478</v>
      </c>
      <c r="G254" s="24" t="s">
        <v>3337</v>
      </c>
      <c r="H254" s="16" t="s">
        <v>4262</v>
      </c>
      <c r="I254" s="16" t="s">
        <v>4543</v>
      </c>
      <c r="J254" s="71" t="s">
        <v>5584</v>
      </c>
      <c r="K254" s="24" t="s">
        <v>5310</v>
      </c>
    </row>
    <row r="255" spans="1:11">
      <c r="A255" s="72"/>
      <c r="B255" s="72"/>
      <c r="C255" s="72"/>
      <c r="D255" s="72"/>
      <c r="E255" s="72"/>
      <c r="F255" s="74" t="s">
        <v>4478</v>
      </c>
      <c r="G255" s="24" t="s">
        <v>3322</v>
      </c>
      <c r="H255" s="16" t="s">
        <v>4263</v>
      </c>
      <c r="I255" s="16" t="s">
        <v>4544</v>
      </c>
      <c r="J255" s="71" t="s">
        <v>5584</v>
      </c>
      <c r="K255" s="24" t="s">
        <v>5355</v>
      </c>
    </row>
    <row r="256" spans="1:11">
      <c r="A256" s="72"/>
      <c r="B256" s="72"/>
      <c r="C256" s="72"/>
      <c r="D256" s="72" t="s">
        <v>2428</v>
      </c>
      <c r="E256" s="72" t="s">
        <v>2772</v>
      </c>
      <c r="F256" s="74" t="s">
        <v>4478</v>
      </c>
      <c r="G256" s="24" t="s">
        <v>3338</v>
      </c>
      <c r="H256" s="16" t="s">
        <v>4264</v>
      </c>
      <c r="I256" s="16" t="s">
        <v>4299</v>
      </c>
      <c r="J256" s="71" t="s">
        <v>5584</v>
      </c>
      <c r="K256" s="24" t="s">
        <v>5154</v>
      </c>
    </row>
    <row r="257" spans="1:11">
      <c r="A257" s="72"/>
      <c r="B257" s="72"/>
      <c r="C257" s="72"/>
      <c r="D257" s="72"/>
      <c r="E257" s="72"/>
      <c r="F257" s="74" t="s">
        <v>4478</v>
      </c>
      <c r="G257" s="24" t="s">
        <v>3339</v>
      </c>
      <c r="H257" s="16" t="s">
        <v>4265</v>
      </c>
      <c r="I257" s="16" t="s">
        <v>4560</v>
      </c>
      <c r="J257" s="71" t="s">
        <v>5584</v>
      </c>
      <c r="K257" s="24" t="s">
        <v>5232</v>
      </c>
    </row>
    <row r="258" spans="1:11">
      <c r="A258" s="72"/>
      <c r="B258" s="72"/>
      <c r="C258" s="72"/>
      <c r="D258" s="72" t="s">
        <v>2429</v>
      </c>
      <c r="E258" s="72" t="s">
        <v>2773</v>
      </c>
      <c r="F258" s="74" t="s">
        <v>4478</v>
      </c>
      <c r="G258" s="24" t="s">
        <v>3340</v>
      </c>
      <c r="H258" s="16" t="s">
        <v>4049</v>
      </c>
      <c r="I258" s="16" t="s">
        <v>4583</v>
      </c>
      <c r="J258" s="71" t="s">
        <v>5584</v>
      </c>
      <c r="K258" s="24" t="s">
        <v>5297</v>
      </c>
    </row>
    <row r="259" spans="1:11">
      <c r="A259" s="72"/>
      <c r="B259" s="72"/>
      <c r="C259" s="72"/>
      <c r="D259" s="72"/>
      <c r="E259" s="72"/>
      <c r="F259" s="74" t="s">
        <v>4478</v>
      </c>
      <c r="G259" s="24" t="s">
        <v>3280</v>
      </c>
      <c r="H259" s="16" t="s">
        <v>4266</v>
      </c>
      <c r="I259" s="16" t="s">
        <v>4615</v>
      </c>
      <c r="J259" s="71" t="s">
        <v>5584</v>
      </c>
      <c r="K259" s="24" t="s">
        <v>5311</v>
      </c>
    </row>
    <row r="260" spans="1:11">
      <c r="A260" s="72"/>
      <c r="B260" s="72"/>
      <c r="C260" s="73"/>
      <c r="D260" s="72" t="s">
        <v>2430</v>
      </c>
      <c r="E260" s="72" t="s">
        <v>2774</v>
      </c>
      <c r="F260" s="74" t="s">
        <v>4478</v>
      </c>
      <c r="G260" s="24" t="s">
        <v>3341</v>
      </c>
      <c r="H260" s="16" t="s">
        <v>4267</v>
      </c>
      <c r="I260" s="16" t="s">
        <v>4651</v>
      </c>
      <c r="J260" s="71" t="s">
        <v>5584</v>
      </c>
      <c r="K260" s="24" t="s">
        <v>5312</v>
      </c>
    </row>
    <row r="261" spans="1:11">
      <c r="A261" s="72"/>
      <c r="B261" s="72"/>
      <c r="C261" s="72" t="s">
        <v>1468</v>
      </c>
      <c r="D261" s="72"/>
      <c r="E261" s="72"/>
      <c r="F261" s="74" t="s">
        <v>4478</v>
      </c>
      <c r="G261" s="24" t="s">
        <v>1751</v>
      </c>
      <c r="H261" s="16" t="s">
        <v>4268</v>
      </c>
      <c r="I261" s="16" t="s">
        <v>4566</v>
      </c>
      <c r="J261" s="71" t="s">
        <v>5584</v>
      </c>
      <c r="K261" s="24" t="s">
        <v>5313</v>
      </c>
    </row>
    <row r="262" spans="1:11">
      <c r="A262" s="72"/>
      <c r="B262" s="72"/>
      <c r="C262" s="72"/>
      <c r="D262" s="72" t="s">
        <v>2431</v>
      </c>
      <c r="E262" s="72" t="s">
        <v>2705</v>
      </c>
      <c r="F262" s="74" t="s">
        <v>4478</v>
      </c>
      <c r="G262" s="24" t="s">
        <v>3342</v>
      </c>
      <c r="H262" s="16" t="s">
        <v>4269</v>
      </c>
      <c r="I262" s="16" t="s">
        <v>4561</v>
      </c>
      <c r="J262" s="71" t="s">
        <v>5584</v>
      </c>
      <c r="K262" s="24" t="s">
        <v>5314</v>
      </c>
    </row>
    <row r="263" spans="1:11">
      <c r="A263" s="72"/>
      <c r="B263" s="72"/>
      <c r="C263" s="72"/>
      <c r="D263" s="72"/>
      <c r="E263" s="72"/>
      <c r="F263" s="74" t="s">
        <v>4478</v>
      </c>
      <c r="G263" s="24" t="s">
        <v>3343</v>
      </c>
      <c r="H263" s="16" t="s">
        <v>4270</v>
      </c>
      <c r="I263" s="16" t="s">
        <v>4562</v>
      </c>
      <c r="J263" s="71" t="s">
        <v>5584</v>
      </c>
      <c r="K263" s="24" t="s">
        <v>5315</v>
      </c>
    </row>
    <row r="264" spans="1:11">
      <c r="A264" s="72"/>
      <c r="B264" s="72"/>
      <c r="C264" s="72"/>
      <c r="D264" s="72" t="s">
        <v>2432</v>
      </c>
      <c r="E264" s="72" t="s">
        <v>2775</v>
      </c>
      <c r="F264" s="74" t="s">
        <v>4478</v>
      </c>
      <c r="G264" s="24" t="s">
        <v>3344</v>
      </c>
      <c r="H264" s="16" t="s">
        <v>4271</v>
      </c>
      <c r="I264" s="16" t="s">
        <v>4563</v>
      </c>
      <c r="J264" s="71" t="s">
        <v>5584</v>
      </c>
      <c r="K264" s="24" t="s">
        <v>5316</v>
      </c>
    </row>
    <row r="265" spans="1:11">
      <c r="A265" s="72"/>
      <c r="B265" s="72"/>
      <c r="C265" s="72"/>
      <c r="D265" s="72"/>
      <c r="E265" s="72"/>
      <c r="F265" s="74" t="s">
        <v>4478</v>
      </c>
      <c r="G265" s="24" t="s">
        <v>3345</v>
      </c>
      <c r="H265" s="16" t="s">
        <v>4272</v>
      </c>
      <c r="I265" s="16" t="s">
        <v>4564</v>
      </c>
      <c r="J265" s="71" t="s">
        <v>5584</v>
      </c>
      <c r="K265" s="24" t="s">
        <v>5356</v>
      </c>
    </row>
    <row r="266" spans="1:11">
      <c r="A266" s="72"/>
      <c r="B266" s="72"/>
      <c r="C266" s="72"/>
      <c r="D266" s="72" t="s">
        <v>2433</v>
      </c>
      <c r="E266" s="72" t="s">
        <v>2776</v>
      </c>
      <c r="F266" s="74" t="s">
        <v>4478</v>
      </c>
      <c r="G266" s="24" t="s">
        <v>3291</v>
      </c>
      <c r="H266" s="16" t="s">
        <v>4273</v>
      </c>
      <c r="I266" s="16" t="s">
        <v>4565</v>
      </c>
      <c r="J266" s="71" t="s">
        <v>5584</v>
      </c>
      <c r="K266" s="24" t="s">
        <v>5395</v>
      </c>
    </row>
    <row r="267" spans="1:11">
      <c r="A267" s="72"/>
      <c r="B267" s="72"/>
      <c r="C267" s="72"/>
      <c r="D267" s="72"/>
      <c r="E267" s="72"/>
      <c r="F267" s="74" t="s">
        <v>4478</v>
      </c>
      <c r="G267" s="24" t="s">
        <v>3346</v>
      </c>
      <c r="H267" s="16" t="s">
        <v>4268</v>
      </c>
      <c r="I267" s="16" t="s">
        <v>4566</v>
      </c>
      <c r="J267" s="71" t="s">
        <v>5584</v>
      </c>
      <c r="K267" s="24" t="s">
        <v>5357</v>
      </c>
    </row>
    <row r="268" spans="1:11">
      <c r="A268" s="72"/>
      <c r="B268" s="72"/>
      <c r="C268" s="72"/>
      <c r="D268" s="72" t="s">
        <v>2434</v>
      </c>
      <c r="E268" s="72" t="s">
        <v>2777</v>
      </c>
      <c r="F268" s="74" t="s">
        <v>4478</v>
      </c>
      <c r="G268" s="24" t="s">
        <v>3342</v>
      </c>
      <c r="H268" s="16" t="s">
        <v>4274</v>
      </c>
      <c r="I268" s="16" t="s">
        <v>4584</v>
      </c>
      <c r="J268" s="71" t="s">
        <v>5584</v>
      </c>
      <c r="K268" s="24" t="s">
        <v>5358</v>
      </c>
    </row>
    <row r="269" spans="1:11">
      <c r="A269" s="72"/>
      <c r="B269" s="72"/>
      <c r="C269" s="72"/>
      <c r="D269" s="72"/>
      <c r="E269" s="72"/>
      <c r="F269" s="74" t="s">
        <v>4478</v>
      </c>
      <c r="G269" s="24" t="s">
        <v>3328</v>
      </c>
      <c r="H269" s="16" t="s">
        <v>4275</v>
      </c>
      <c r="I269" s="16" t="s">
        <v>4616</v>
      </c>
      <c r="J269" s="71" t="s">
        <v>5585</v>
      </c>
      <c r="K269" s="24" t="s">
        <v>5340</v>
      </c>
    </row>
    <row r="270" spans="1:11">
      <c r="A270" s="72"/>
      <c r="B270" s="72"/>
      <c r="C270" s="73"/>
      <c r="D270" s="72" t="s">
        <v>2435</v>
      </c>
      <c r="E270" s="72" t="s">
        <v>2778</v>
      </c>
      <c r="F270" s="74" t="s">
        <v>4478</v>
      </c>
      <c r="G270" s="24" t="s">
        <v>3347</v>
      </c>
      <c r="H270" s="16" t="s">
        <v>4267</v>
      </c>
      <c r="I270" s="16" t="s">
        <v>4652</v>
      </c>
      <c r="J270" s="71" t="s">
        <v>5585</v>
      </c>
      <c r="K270" s="24" t="s">
        <v>5341</v>
      </c>
    </row>
    <row r="271" spans="1:11">
      <c r="A271" s="72"/>
      <c r="B271" s="72"/>
      <c r="C271" s="72" t="s">
        <v>1469</v>
      </c>
      <c r="D271" s="72"/>
      <c r="E271" s="72"/>
      <c r="F271" s="74" t="s">
        <v>4478</v>
      </c>
      <c r="G271" s="24" t="s">
        <v>1751</v>
      </c>
      <c r="H271" s="16" t="s">
        <v>4276</v>
      </c>
      <c r="I271" s="16" t="s">
        <v>4692</v>
      </c>
      <c r="J271" s="71" t="s">
        <v>5584</v>
      </c>
      <c r="K271" s="24" t="s">
        <v>5236</v>
      </c>
    </row>
    <row r="272" spans="1:11">
      <c r="A272" s="72"/>
      <c r="B272" s="72"/>
      <c r="C272" s="72"/>
      <c r="D272" s="72" t="s">
        <v>2436</v>
      </c>
      <c r="E272" s="72" t="s">
        <v>2779</v>
      </c>
      <c r="F272" s="74" t="s">
        <v>4478</v>
      </c>
      <c r="G272" s="24" t="s">
        <v>3291</v>
      </c>
      <c r="H272" s="16" t="s">
        <v>4046</v>
      </c>
      <c r="I272" s="16" t="s">
        <v>4585</v>
      </c>
      <c r="J272" s="71" t="s">
        <v>5585</v>
      </c>
      <c r="K272" s="24" t="s">
        <v>5359</v>
      </c>
    </row>
    <row r="273" spans="1:11">
      <c r="A273" s="72"/>
      <c r="B273" s="72"/>
      <c r="C273" s="72"/>
      <c r="D273" s="72"/>
      <c r="E273" s="72"/>
      <c r="F273" s="74" t="s">
        <v>4478</v>
      </c>
      <c r="G273" s="24" t="s">
        <v>3272</v>
      </c>
      <c r="H273" s="16" t="s">
        <v>3973</v>
      </c>
      <c r="I273" s="16" t="s">
        <v>4284</v>
      </c>
      <c r="J273" s="71" t="s">
        <v>5584</v>
      </c>
      <c r="K273" s="24" t="s">
        <v>5360</v>
      </c>
    </row>
    <row r="274" spans="1:11">
      <c r="A274" s="72"/>
      <c r="B274" s="72"/>
      <c r="C274" s="72"/>
      <c r="D274" s="72" t="s">
        <v>2437</v>
      </c>
      <c r="E274" s="72" t="s">
        <v>2780</v>
      </c>
      <c r="F274" s="74" t="s">
        <v>4478</v>
      </c>
      <c r="G274" s="24" t="s">
        <v>3348</v>
      </c>
      <c r="H274" s="16" t="s">
        <v>4277</v>
      </c>
      <c r="I274" s="16" t="s">
        <v>4586</v>
      </c>
      <c r="J274" s="71" t="s">
        <v>5585</v>
      </c>
      <c r="K274" s="24" t="s">
        <v>5361</v>
      </c>
    </row>
    <row r="275" spans="1:11">
      <c r="A275" s="72"/>
      <c r="B275" s="72"/>
      <c r="C275" s="72"/>
      <c r="D275" s="72"/>
      <c r="E275" s="72"/>
      <c r="F275" s="74" t="s">
        <v>4478</v>
      </c>
      <c r="G275" s="24" t="s">
        <v>3349</v>
      </c>
      <c r="H275" s="16" t="s">
        <v>4072</v>
      </c>
      <c r="I275" s="16" t="s">
        <v>4587</v>
      </c>
      <c r="J275" s="71" t="s">
        <v>5585</v>
      </c>
      <c r="K275" s="24" t="s">
        <v>5346</v>
      </c>
    </row>
    <row r="276" spans="1:11">
      <c r="A276" s="72"/>
      <c r="B276" s="72"/>
      <c r="C276" s="72"/>
      <c r="D276" s="72" t="s">
        <v>2438</v>
      </c>
      <c r="E276" s="72" t="s">
        <v>2781</v>
      </c>
      <c r="F276" s="74" t="s">
        <v>4478</v>
      </c>
      <c r="G276" s="24" t="s">
        <v>3262</v>
      </c>
      <c r="H276" s="16" t="s">
        <v>4278</v>
      </c>
      <c r="I276" s="16" t="s">
        <v>4588</v>
      </c>
      <c r="J276" s="71" t="s">
        <v>5584</v>
      </c>
      <c r="K276" s="24" t="s">
        <v>5347</v>
      </c>
    </row>
    <row r="277" spans="1:11">
      <c r="A277" s="72"/>
      <c r="B277" s="72"/>
      <c r="C277" s="72"/>
      <c r="D277" s="72"/>
      <c r="E277" s="72"/>
      <c r="F277" s="74" t="s">
        <v>4478</v>
      </c>
      <c r="G277" s="24" t="s">
        <v>3339</v>
      </c>
      <c r="H277" s="16" t="s">
        <v>4276</v>
      </c>
      <c r="I277" s="16" t="s">
        <v>4559</v>
      </c>
      <c r="J277" s="71" t="s">
        <v>5585</v>
      </c>
      <c r="K277" s="24" t="s">
        <v>5348</v>
      </c>
    </row>
    <row r="278" spans="1:11">
      <c r="A278" s="72"/>
      <c r="B278" s="72"/>
      <c r="C278" s="72"/>
      <c r="D278" s="72" t="s">
        <v>2439</v>
      </c>
      <c r="E278" s="72" t="s">
        <v>2782</v>
      </c>
      <c r="F278" s="74" t="s">
        <v>4478</v>
      </c>
      <c r="G278" s="24" t="s">
        <v>3291</v>
      </c>
      <c r="H278" s="16" t="s">
        <v>4279</v>
      </c>
      <c r="I278" s="16" t="s">
        <v>4583</v>
      </c>
      <c r="J278" s="71" t="s">
        <v>5585</v>
      </c>
      <c r="K278" s="24" t="s">
        <v>5378</v>
      </c>
    </row>
    <row r="279" spans="1:11">
      <c r="A279" s="72"/>
      <c r="B279" s="72"/>
      <c r="C279" s="72"/>
      <c r="D279" s="72"/>
      <c r="E279" s="72"/>
      <c r="F279" s="74" t="s">
        <v>4478</v>
      </c>
      <c r="G279" s="24" t="s">
        <v>3350</v>
      </c>
      <c r="H279" s="16" t="s">
        <v>4280</v>
      </c>
      <c r="I279" s="16" t="s">
        <v>4564</v>
      </c>
      <c r="J279" s="71" t="s">
        <v>5585</v>
      </c>
      <c r="K279" s="24" t="s">
        <v>5379</v>
      </c>
    </row>
    <row r="280" spans="1:11">
      <c r="A280" s="72"/>
      <c r="B280" s="72"/>
      <c r="C280" s="73"/>
      <c r="D280" s="72" t="s">
        <v>2440</v>
      </c>
      <c r="E280" s="72" t="s">
        <v>2783</v>
      </c>
      <c r="F280" s="74" t="s">
        <v>4478</v>
      </c>
      <c r="G280" s="24" t="s">
        <v>3351</v>
      </c>
      <c r="H280" s="16" t="s">
        <v>4281</v>
      </c>
      <c r="I280" s="16" t="s">
        <v>4653</v>
      </c>
      <c r="J280" s="71" t="s">
        <v>5584</v>
      </c>
      <c r="K280" s="24" t="s">
        <v>5396</v>
      </c>
    </row>
    <row r="281" spans="1:11">
      <c r="A281" s="72"/>
      <c r="B281" s="72"/>
      <c r="C281" s="72" t="s">
        <v>1470</v>
      </c>
      <c r="D281" s="72"/>
      <c r="E281" s="72"/>
      <c r="F281" s="74" t="s">
        <v>4478</v>
      </c>
      <c r="G281" s="24" t="s">
        <v>3352</v>
      </c>
      <c r="H281" s="16" t="s">
        <v>4282</v>
      </c>
      <c r="I281" s="16" t="s">
        <v>4693</v>
      </c>
      <c r="J281" s="71" t="s">
        <v>5584</v>
      </c>
      <c r="K281" s="24" t="s">
        <v>5397</v>
      </c>
    </row>
    <row r="282" spans="1:11" ht="27.6">
      <c r="A282" s="72"/>
      <c r="B282" s="72"/>
      <c r="C282" s="72"/>
      <c r="D282" s="72" t="s">
        <v>2441</v>
      </c>
      <c r="E282" s="72" t="s">
        <v>2784</v>
      </c>
      <c r="F282" s="74" t="s">
        <v>4478</v>
      </c>
      <c r="G282" s="24" t="s">
        <v>3353</v>
      </c>
      <c r="H282" s="16" t="s">
        <v>4283</v>
      </c>
      <c r="I282" s="16" t="s">
        <v>4561</v>
      </c>
      <c r="J282" s="71" t="s">
        <v>5585</v>
      </c>
      <c r="K282" s="24" t="s">
        <v>5398</v>
      </c>
    </row>
    <row r="283" spans="1:11">
      <c r="A283" s="72"/>
      <c r="B283" s="72"/>
      <c r="C283" s="72"/>
      <c r="D283" s="72"/>
      <c r="E283" s="72"/>
      <c r="F283" s="74" t="s">
        <v>4478</v>
      </c>
      <c r="G283" s="24" t="s">
        <v>3306</v>
      </c>
      <c r="H283" s="16" t="s">
        <v>4284</v>
      </c>
      <c r="I283" s="16" t="s">
        <v>4617</v>
      </c>
      <c r="J283" s="71" t="s">
        <v>5585</v>
      </c>
      <c r="K283" s="24" t="s">
        <v>5399</v>
      </c>
    </row>
    <row r="284" spans="1:11">
      <c r="A284" s="72"/>
      <c r="B284" s="72"/>
      <c r="C284" s="72"/>
      <c r="D284" s="72" t="s">
        <v>2442</v>
      </c>
      <c r="E284" s="72" t="s">
        <v>2785</v>
      </c>
      <c r="F284" s="74" t="s">
        <v>4478</v>
      </c>
      <c r="G284" s="24" t="s">
        <v>3354</v>
      </c>
      <c r="H284" s="16" t="s">
        <v>4285</v>
      </c>
      <c r="I284" s="16" t="s">
        <v>4618</v>
      </c>
      <c r="J284" s="71" t="s">
        <v>5584</v>
      </c>
      <c r="K284" s="24" t="s">
        <v>5384</v>
      </c>
    </row>
    <row r="285" spans="1:11">
      <c r="A285" s="72"/>
      <c r="B285" s="72"/>
      <c r="C285" s="72"/>
      <c r="D285" s="72"/>
      <c r="E285" s="72"/>
      <c r="F285" s="74" t="s">
        <v>4478</v>
      </c>
      <c r="G285" s="24" t="s">
        <v>3355</v>
      </c>
      <c r="H285" s="16" t="s">
        <v>4286</v>
      </c>
      <c r="I285" s="16" t="s">
        <v>4619</v>
      </c>
      <c r="J285" s="71" t="s">
        <v>5584</v>
      </c>
      <c r="K285" s="24" t="s">
        <v>5400</v>
      </c>
    </row>
    <row r="286" spans="1:11">
      <c r="A286" s="72"/>
      <c r="B286" s="72"/>
      <c r="C286" s="72"/>
      <c r="D286" s="72" t="s">
        <v>2443</v>
      </c>
      <c r="E286" s="72" t="s">
        <v>2786</v>
      </c>
      <c r="F286" s="74" t="s">
        <v>4478</v>
      </c>
      <c r="G286" s="24" t="s">
        <v>3356</v>
      </c>
      <c r="H286" s="16" t="s">
        <v>4287</v>
      </c>
      <c r="I286" s="16" t="s">
        <v>4620</v>
      </c>
      <c r="J286" s="71" t="s">
        <v>5585</v>
      </c>
      <c r="K286" s="24" t="s">
        <v>5401</v>
      </c>
    </row>
    <row r="287" spans="1:11">
      <c r="A287" s="72"/>
      <c r="B287" s="72"/>
      <c r="C287" s="72"/>
      <c r="D287" s="72"/>
      <c r="E287" s="72"/>
      <c r="F287" s="74" t="s">
        <v>4478</v>
      </c>
      <c r="G287" s="24" t="s">
        <v>3357</v>
      </c>
      <c r="H287" s="16" t="s">
        <v>4288</v>
      </c>
      <c r="I287" s="16" t="s">
        <v>4621</v>
      </c>
      <c r="J287" s="71" t="s">
        <v>5584</v>
      </c>
      <c r="K287" s="24" t="s">
        <v>5154</v>
      </c>
    </row>
    <row r="288" spans="1:11">
      <c r="A288" s="72"/>
      <c r="B288" s="72"/>
      <c r="C288" s="72"/>
      <c r="D288" s="72" t="s">
        <v>2444</v>
      </c>
      <c r="E288" s="72" t="s">
        <v>2787</v>
      </c>
      <c r="F288" s="74" t="s">
        <v>4478</v>
      </c>
      <c r="G288" s="24" t="s">
        <v>3358</v>
      </c>
      <c r="H288" s="16" t="s">
        <v>4274</v>
      </c>
      <c r="I288" s="16" t="s">
        <v>4622</v>
      </c>
      <c r="J288" s="71" t="s">
        <v>5584</v>
      </c>
      <c r="K288" s="27" t="s">
        <v>4927</v>
      </c>
    </row>
    <row r="289" spans="1:11">
      <c r="A289" s="72"/>
      <c r="B289" s="72"/>
      <c r="C289" s="72"/>
      <c r="D289" s="72"/>
      <c r="E289" s="72"/>
      <c r="F289" s="74" t="s">
        <v>4478</v>
      </c>
      <c r="G289" s="24" t="s">
        <v>3328</v>
      </c>
      <c r="H289" s="16" t="s">
        <v>4072</v>
      </c>
      <c r="I289" s="16" t="s">
        <v>4623</v>
      </c>
      <c r="J289" s="71" t="s">
        <v>5584</v>
      </c>
      <c r="K289" s="27" t="s">
        <v>4928</v>
      </c>
    </row>
    <row r="290" spans="1:11">
      <c r="A290" s="72"/>
      <c r="B290" s="72"/>
      <c r="C290" s="73"/>
      <c r="D290" s="72" t="s">
        <v>2445</v>
      </c>
      <c r="E290" s="72" t="s">
        <v>2788</v>
      </c>
      <c r="F290" s="74" t="s">
        <v>4478</v>
      </c>
      <c r="G290" s="24" t="s">
        <v>3262</v>
      </c>
      <c r="H290" s="16" t="s">
        <v>4289</v>
      </c>
      <c r="I290" s="16" t="s">
        <v>4654</v>
      </c>
      <c r="J290" s="71" t="s">
        <v>5584</v>
      </c>
      <c r="K290" s="27" t="s">
        <v>4929</v>
      </c>
    </row>
    <row r="291" spans="1:11">
      <c r="A291" s="72"/>
      <c r="B291" s="72"/>
      <c r="C291" s="72" t="s">
        <v>1471</v>
      </c>
      <c r="D291" s="72"/>
      <c r="E291" s="72"/>
      <c r="F291" s="74" t="s">
        <v>4478</v>
      </c>
      <c r="G291" s="24" t="s">
        <v>3343</v>
      </c>
      <c r="H291" s="16" t="s">
        <v>4290</v>
      </c>
      <c r="I291" s="16" t="s">
        <v>4694</v>
      </c>
      <c r="J291" s="71" t="s">
        <v>5585</v>
      </c>
      <c r="K291" s="27" t="s">
        <v>4930</v>
      </c>
    </row>
    <row r="292" spans="1:11" ht="27.6">
      <c r="A292" s="72"/>
      <c r="B292" s="72"/>
      <c r="C292" s="72"/>
      <c r="D292" s="72" t="s">
        <v>2446</v>
      </c>
      <c r="E292" s="72" t="s">
        <v>2789</v>
      </c>
      <c r="F292" s="74" t="s">
        <v>4478</v>
      </c>
      <c r="G292" s="24" t="s">
        <v>3359</v>
      </c>
      <c r="H292" s="16" t="s">
        <v>4046</v>
      </c>
      <c r="I292" s="16" t="s">
        <v>4655</v>
      </c>
      <c r="J292" s="71" t="s">
        <v>5584</v>
      </c>
      <c r="K292" s="27" t="s">
        <v>4931</v>
      </c>
    </row>
    <row r="293" spans="1:11">
      <c r="A293" s="72"/>
      <c r="B293" s="72"/>
      <c r="C293" s="72"/>
      <c r="D293" s="72"/>
      <c r="E293" s="72"/>
      <c r="F293" s="74" t="s">
        <v>4478</v>
      </c>
      <c r="G293" s="24" t="s">
        <v>3272</v>
      </c>
      <c r="H293" s="16" t="s">
        <v>4291</v>
      </c>
      <c r="I293" s="16" t="s">
        <v>4656</v>
      </c>
      <c r="J293" s="71" t="s">
        <v>5585</v>
      </c>
      <c r="K293" s="27" t="s">
        <v>4932</v>
      </c>
    </row>
    <row r="294" spans="1:11" ht="27.6">
      <c r="A294" s="72"/>
      <c r="B294" s="72"/>
      <c r="C294" s="72"/>
      <c r="D294" s="72" t="s">
        <v>2447</v>
      </c>
      <c r="E294" s="72" t="s">
        <v>2790</v>
      </c>
      <c r="F294" s="74" t="s">
        <v>4478</v>
      </c>
      <c r="G294" s="24" t="s">
        <v>3360</v>
      </c>
      <c r="H294" s="16" t="s">
        <v>4292</v>
      </c>
      <c r="I294" s="16" t="s">
        <v>4657</v>
      </c>
      <c r="J294" s="71" t="s">
        <v>5585</v>
      </c>
      <c r="K294" s="27" t="s">
        <v>4933</v>
      </c>
    </row>
    <row r="295" spans="1:11">
      <c r="A295" s="72"/>
      <c r="B295" s="72"/>
      <c r="C295" s="72"/>
      <c r="D295" s="72"/>
      <c r="E295" s="72"/>
      <c r="F295" s="74" t="s">
        <v>4478</v>
      </c>
      <c r="G295" s="24" t="s">
        <v>3306</v>
      </c>
      <c r="H295" s="16" t="s">
        <v>4293</v>
      </c>
      <c r="I295" s="16" t="s">
        <v>4658</v>
      </c>
      <c r="J295" s="71" t="s">
        <v>5584</v>
      </c>
      <c r="K295" s="27" t="s">
        <v>4934</v>
      </c>
    </row>
    <row r="296" spans="1:11" ht="27.6">
      <c r="A296" s="72"/>
      <c r="B296" s="72"/>
      <c r="C296" s="72"/>
      <c r="D296" s="72" t="s">
        <v>2448</v>
      </c>
      <c r="E296" s="72" t="s">
        <v>2791</v>
      </c>
      <c r="F296" s="74" t="s">
        <v>4478</v>
      </c>
      <c r="G296" s="24" t="s">
        <v>3361</v>
      </c>
      <c r="H296" s="16" t="s">
        <v>4294</v>
      </c>
      <c r="I296" s="16" t="s">
        <v>4659</v>
      </c>
      <c r="J296" s="71" t="s">
        <v>5585</v>
      </c>
      <c r="K296" s="27" t="s">
        <v>4935</v>
      </c>
    </row>
    <row r="297" spans="1:11">
      <c r="A297" s="72"/>
      <c r="B297" s="72"/>
      <c r="C297" s="72"/>
      <c r="D297" s="72"/>
      <c r="E297" s="72"/>
      <c r="F297" s="74" t="s">
        <v>4478</v>
      </c>
      <c r="G297" s="24" t="s">
        <v>3330</v>
      </c>
      <c r="H297" s="16" t="s">
        <v>4295</v>
      </c>
      <c r="I297" s="16" t="s">
        <v>4660</v>
      </c>
      <c r="J297" s="71" t="s">
        <v>5584</v>
      </c>
      <c r="K297" s="27" t="s">
        <v>4936</v>
      </c>
    </row>
    <row r="298" spans="1:11">
      <c r="A298" s="72"/>
      <c r="B298" s="72"/>
      <c r="C298" s="72"/>
      <c r="D298" s="72" t="s">
        <v>2449</v>
      </c>
      <c r="E298" s="72" t="s">
        <v>2792</v>
      </c>
      <c r="F298" s="74" t="s">
        <v>4478</v>
      </c>
      <c r="G298" s="24" t="s">
        <v>3362</v>
      </c>
      <c r="H298" s="16" t="s">
        <v>4296</v>
      </c>
      <c r="I298" s="16" t="s">
        <v>4661</v>
      </c>
      <c r="J298" s="71" t="s">
        <v>5585</v>
      </c>
      <c r="K298" s="27" t="s">
        <v>4937</v>
      </c>
    </row>
    <row r="299" spans="1:11" ht="27.6">
      <c r="A299" s="72"/>
      <c r="B299" s="72"/>
      <c r="C299" s="72"/>
      <c r="D299" s="72"/>
      <c r="E299" s="72"/>
      <c r="F299" s="74" t="s">
        <v>4478</v>
      </c>
      <c r="G299" s="24" t="s">
        <v>3363</v>
      </c>
      <c r="H299" s="16" t="s">
        <v>4297</v>
      </c>
      <c r="I299" s="16" t="s">
        <v>4662</v>
      </c>
      <c r="J299" s="71" t="s">
        <v>5585</v>
      </c>
      <c r="K299" s="27" t="s">
        <v>4938</v>
      </c>
    </row>
    <row r="300" spans="1:11">
      <c r="A300" s="72"/>
      <c r="B300" s="73"/>
      <c r="C300" s="73"/>
      <c r="D300" s="72" t="s">
        <v>2450</v>
      </c>
      <c r="E300" s="72" t="s">
        <v>2793</v>
      </c>
      <c r="F300" s="74" t="s">
        <v>4478</v>
      </c>
      <c r="G300" s="24" t="s">
        <v>3364</v>
      </c>
      <c r="H300" s="16" t="s">
        <v>4229</v>
      </c>
      <c r="I300" s="25" t="s">
        <v>4885</v>
      </c>
      <c r="J300" s="71" t="s">
        <v>5584</v>
      </c>
      <c r="K300" s="27" t="s">
        <v>4939</v>
      </c>
    </row>
    <row r="301" spans="1:11" ht="27.6">
      <c r="A301" s="72"/>
      <c r="B301" s="72" t="s">
        <v>895</v>
      </c>
      <c r="C301" s="72" t="s">
        <v>1472</v>
      </c>
      <c r="D301" s="72"/>
      <c r="E301" s="72"/>
      <c r="F301" s="74" t="s">
        <v>4478</v>
      </c>
      <c r="G301" s="24" t="s">
        <v>3306</v>
      </c>
      <c r="H301" s="16" t="s">
        <v>4161</v>
      </c>
      <c r="I301" s="24" t="s">
        <v>4695</v>
      </c>
      <c r="J301" s="71" t="s">
        <v>5585</v>
      </c>
      <c r="K301" s="27" t="s">
        <v>4940</v>
      </c>
    </row>
    <row r="302" spans="1:11" ht="27.6">
      <c r="A302" s="72"/>
      <c r="B302" s="72"/>
      <c r="C302" s="72"/>
      <c r="D302" s="72" t="s">
        <v>2451</v>
      </c>
      <c r="E302" s="72" t="s">
        <v>2794</v>
      </c>
      <c r="F302" s="74" t="s">
        <v>4478</v>
      </c>
      <c r="G302" s="24" t="s">
        <v>3365</v>
      </c>
      <c r="H302" s="16" t="s">
        <v>4162</v>
      </c>
      <c r="I302" s="24" t="s">
        <v>4545</v>
      </c>
      <c r="J302" s="71" t="s">
        <v>5585</v>
      </c>
      <c r="K302" s="27" t="s">
        <v>4941</v>
      </c>
    </row>
    <row r="303" spans="1:11" ht="27.6">
      <c r="A303" s="72"/>
      <c r="B303" s="72"/>
      <c r="C303" s="72"/>
      <c r="D303" s="72"/>
      <c r="E303" s="72"/>
      <c r="F303" s="74" t="s">
        <v>4478</v>
      </c>
      <c r="G303" s="24" t="s">
        <v>3366</v>
      </c>
      <c r="H303" s="16" t="s">
        <v>4298</v>
      </c>
      <c r="I303" s="24" t="s">
        <v>4710</v>
      </c>
      <c r="J303" s="71" t="s">
        <v>5585</v>
      </c>
      <c r="K303" s="27" t="s">
        <v>4942</v>
      </c>
    </row>
    <row r="304" spans="1:11" ht="27.6">
      <c r="A304" s="72"/>
      <c r="B304" s="72"/>
      <c r="C304" s="72"/>
      <c r="D304" s="72" t="s">
        <v>2452</v>
      </c>
      <c r="E304" s="72" t="s">
        <v>2795</v>
      </c>
      <c r="F304" s="74" t="s">
        <v>4478</v>
      </c>
      <c r="G304" s="24" t="s">
        <v>3367</v>
      </c>
      <c r="H304" s="16" t="s">
        <v>4163</v>
      </c>
      <c r="I304" s="24" t="s">
        <v>4851</v>
      </c>
      <c r="J304" s="71" t="s">
        <v>5584</v>
      </c>
      <c r="K304" s="27" t="s">
        <v>4943</v>
      </c>
    </row>
    <row r="305" spans="1:11" ht="27.6">
      <c r="A305" s="72"/>
      <c r="B305" s="72"/>
      <c r="C305" s="72"/>
      <c r="D305" s="72"/>
      <c r="E305" s="72"/>
      <c r="F305" s="74" t="s">
        <v>4478</v>
      </c>
      <c r="G305" s="24" t="s">
        <v>3319</v>
      </c>
      <c r="H305" s="16" t="s">
        <v>4164</v>
      </c>
      <c r="I305" s="24" t="s">
        <v>4818</v>
      </c>
      <c r="J305" s="71" t="s">
        <v>5584</v>
      </c>
      <c r="K305" s="27" t="s">
        <v>4944</v>
      </c>
    </row>
    <row r="306" spans="1:11" ht="27.6">
      <c r="A306" s="72"/>
      <c r="B306" s="72"/>
      <c r="C306" s="72"/>
      <c r="D306" s="72" t="s">
        <v>2453</v>
      </c>
      <c r="E306" s="72" t="s">
        <v>2796</v>
      </c>
      <c r="F306" s="74" t="s">
        <v>4478</v>
      </c>
      <c r="G306" s="24" t="s">
        <v>1763</v>
      </c>
      <c r="H306" s="16" t="s">
        <v>4165</v>
      </c>
      <c r="I306" s="24" t="s">
        <v>4788</v>
      </c>
      <c r="J306" s="71" t="s">
        <v>5585</v>
      </c>
      <c r="K306" s="27" t="s">
        <v>4945</v>
      </c>
    </row>
    <row r="307" spans="1:11" ht="27.6">
      <c r="A307" s="72"/>
      <c r="B307" s="72"/>
      <c r="C307" s="72"/>
      <c r="D307" s="72"/>
      <c r="E307" s="72"/>
      <c r="F307" s="74" t="s">
        <v>1786</v>
      </c>
      <c r="G307" s="24" t="s">
        <v>3368</v>
      </c>
      <c r="H307" s="16" t="s">
        <v>4166</v>
      </c>
      <c r="I307" s="24" t="s">
        <v>4763</v>
      </c>
      <c r="J307" s="71" t="s">
        <v>5585</v>
      </c>
      <c r="K307" s="27" t="s">
        <v>4946</v>
      </c>
    </row>
    <row r="308" spans="1:11" ht="27.6">
      <c r="A308" s="72"/>
      <c r="B308" s="72"/>
      <c r="C308" s="72"/>
      <c r="D308" s="72" t="s">
        <v>2454</v>
      </c>
      <c r="E308" s="72" t="s">
        <v>2797</v>
      </c>
      <c r="F308" s="74" t="s">
        <v>1786</v>
      </c>
      <c r="G308" s="24" t="s">
        <v>3369</v>
      </c>
      <c r="H308" s="16" t="s">
        <v>4167</v>
      </c>
      <c r="I308" s="24" t="s">
        <v>4742</v>
      </c>
      <c r="J308" s="71" t="s">
        <v>5584</v>
      </c>
      <c r="K308" s="27" t="s">
        <v>4947</v>
      </c>
    </row>
    <row r="309" spans="1:11" ht="27.6">
      <c r="A309" s="72"/>
      <c r="B309" s="72"/>
      <c r="C309" s="72"/>
      <c r="D309" s="72"/>
      <c r="E309" s="72"/>
      <c r="F309" s="74" t="s">
        <v>1786</v>
      </c>
      <c r="G309" s="24" t="s">
        <v>3370</v>
      </c>
      <c r="H309" s="16" t="s">
        <v>4168</v>
      </c>
      <c r="I309" s="24" t="s">
        <v>4724</v>
      </c>
      <c r="J309" s="71" t="s">
        <v>5584</v>
      </c>
      <c r="K309" s="27" t="s">
        <v>4948</v>
      </c>
    </row>
    <row r="310" spans="1:11" ht="27.6" customHeight="1">
      <c r="A310" s="72"/>
      <c r="B310" s="72"/>
      <c r="C310" s="73"/>
      <c r="D310" s="72" t="s">
        <v>2455</v>
      </c>
      <c r="E310" s="72" t="s">
        <v>2798</v>
      </c>
      <c r="F310" s="74" t="s">
        <v>1786</v>
      </c>
      <c r="G310" s="24" t="s">
        <v>3371</v>
      </c>
      <c r="H310" s="16" t="s">
        <v>4169</v>
      </c>
      <c r="I310" s="24" t="s">
        <v>4696</v>
      </c>
      <c r="J310" s="71" t="s">
        <v>5585</v>
      </c>
      <c r="K310" s="27" t="s">
        <v>4949</v>
      </c>
    </row>
    <row r="311" spans="1:11" ht="27.6">
      <c r="A311" s="72"/>
      <c r="B311" s="72"/>
      <c r="C311" s="72" t="s">
        <v>1473</v>
      </c>
      <c r="D311" s="72"/>
      <c r="E311" s="72"/>
      <c r="F311" s="74" t="s">
        <v>1786</v>
      </c>
      <c r="G311" s="24" t="s">
        <v>3372</v>
      </c>
      <c r="H311" s="16" t="s">
        <v>4170</v>
      </c>
      <c r="I311" s="24" t="s">
        <v>4697</v>
      </c>
      <c r="J311" s="71" t="s">
        <v>5584</v>
      </c>
      <c r="K311" s="27" t="s">
        <v>4950</v>
      </c>
    </row>
    <row r="312" spans="1:11" ht="27.6">
      <c r="A312" s="72"/>
      <c r="B312" s="72"/>
      <c r="C312" s="72"/>
      <c r="D312" s="72" t="s">
        <v>2456</v>
      </c>
      <c r="E312" s="72" t="s">
        <v>2799</v>
      </c>
      <c r="F312" s="74" t="s">
        <v>1786</v>
      </c>
      <c r="G312" s="24" t="s">
        <v>3373</v>
      </c>
      <c r="H312" s="16" t="s">
        <v>4171</v>
      </c>
      <c r="I312" s="24" t="s">
        <v>4702</v>
      </c>
      <c r="J312" s="71" t="s">
        <v>5584</v>
      </c>
      <c r="K312" s="27" t="s">
        <v>4951</v>
      </c>
    </row>
    <row r="313" spans="1:11" ht="27.6">
      <c r="A313" s="72"/>
      <c r="B313" s="72"/>
      <c r="C313" s="72"/>
      <c r="D313" s="72"/>
      <c r="E313" s="72"/>
      <c r="F313" s="74" t="s">
        <v>1786</v>
      </c>
      <c r="G313" s="24" t="s">
        <v>3374</v>
      </c>
      <c r="H313" s="16" t="s">
        <v>4158</v>
      </c>
      <c r="I313" s="24" t="s">
        <v>4711</v>
      </c>
      <c r="J313" s="71" t="s">
        <v>5584</v>
      </c>
      <c r="K313" s="27" t="s">
        <v>4952</v>
      </c>
    </row>
    <row r="314" spans="1:11">
      <c r="A314" s="72"/>
      <c r="B314" s="72"/>
      <c r="C314" s="72"/>
      <c r="D314" s="72" t="s">
        <v>2457</v>
      </c>
      <c r="E314" s="72" t="s">
        <v>2800</v>
      </c>
      <c r="F314" s="74" t="s">
        <v>1786</v>
      </c>
      <c r="G314" s="24" t="s">
        <v>3375</v>
      </c>
      <c r="H314" s="16" t="s">
        <v>4172</v>
      </c>
      <c r="I314" s="24" t="s">
        <v>4852</v>
      </c>
      <c r="J314" s="71" t="s">
        <v>5584</v>
      </c>
      <c r="K314" s="27" t="s">
        <v>4953</v>
      </c>
    </row>
    <row r="315" spans="1:11">
      <c r="A315" s="72"/>
      <c r="B315" s="72"/>
      <c r="C315" s="72"/>
      <c r="D315" s="72"/>
      <c r="E315" s="72"/>
      <c r="F315" s="74" t="s">
        <v>1786</v>
      </c>
      <c r="G315" s="24" t="s">
        <v>3376</v>
      </c>
      <c r="H315" s="16" t="s">
        <v>4173</v>
      </c>
      <c r="I315" s="24" t="s">
        <v>4819</v>
      </c>
      <c r="J315" s="71" t="s">
        <v>5585</v>
      </c>
      <c r="K315" s="27" t="s">
        <v>4954</v>
      </c>
    </row>
    <row r="316" spans="1:11">
      <c r="A316" s="72"/>
      <c r="B316" s="72"/>
      <c r="C316" s="72"/>
      <c r="D316" s="72" t="s">
        <v>2458</v>
      </c>
      <c r="E316" s="72" t="s">
        <v>2801</v>
      </c>
      <c r="F316" s="74" t="s">
        <v>1786</v>
      </c>
      <c r="G316" s="24" t="s">
        <v>3377</v>
      </c>
      <c r="H316" s="16" t="s">
        <v>4174</v>
      </c>
      <c r="I316" s="24" t="s">
        <v>4789</v>
      </c>
      <c r="J316" s="71" t="s">
        <v>5584</v>
      </c>
      <c r="K316" s="27" t="s">
        <v>4955</v>
      </c>
    </row>
    <row r="317" spans="1:11">
      <c r="A317" s="72"/>
      <c r="B317" s="72"/>
      <c r="C317" s="72"/>
      <c r="D317" s="72"/>
      <c r="E317" s="72"/>
      <c r="F317" s="74" t="s">
        <v>1786</v>
      </c>
      <c r="G317" s="24" t="s">
        <v>3378</v>
      </c>
      <c r="H317" s="16" t="s">
        <v>4175</v>
      </c>
      <c r="I317" s="24" t="s">
        <v>4764</v>
      </c>
      <c r="J317" s="71" t="s">
        <v>5585</v>
      </c>
      <c r="K317" s="27" t="s">
        <v>4956</v>
      </c>
    </row>
    <row r="318" spans="1:11" ht="27.6">
      <c r="A318" s="72"/>
      <c r="B318" s="72"/>
      <c r="C318" s="72"/>
      <c r="D318" s="72" t="s">
        <v>2459</v>
      </c>
      <c r="E318" s="72" t="s">
        <v>2802</v>
      </c>
      <c r="F318" s="74" t="s">
        <v>1786</v>
      </c>
      <c r="G318" s="24" t="s">
        <v>3379</v>
      </c>
      <c r="H318" s="16" t="s">
        <v>4176</v>
      </c>
      <c r="I318" s="24" t="s">
        <v>4743</v>
      </c>
      <c r="J318" s="71" t="s">
        <v>5585</v>
      </c>
      <c r="K318" s="27" t="s">
        <v>4957</v>
      </c>
    </row>
    <row r="319" spans="1:11" ht="27.6">
      <c r="A319" s="72"/>
      <c r="B319" s="72"/>
      <c r="C319" s="72"/>
      <c r="D319" s="72"/>
      <c r="E319" s="72"/>
      <c r="F319" s="74" t="s">
        <v>1786</v>
      </c>
      <c r="G319" s="24" t="s">
        <v>3380</v>
      </c>
      <c r="H319" s="16" t="s">
        <v>4177</v>
      </c>
      <c r="I319" s="24" t="s">
        <v>4725</v>
      </c>
      <c r="J319" s="71" t="s">
        <v>5584</v>
      </c>
      <c r="K319" s="27" t="s">
        <v>4958</v>
      </c>
    </row>
    <row r="320" spans="1:11" ht="27.6">
      <c r="A320" s="72"/>
      <c r="B320" s="72"/>
      <c r="C320" s="73"/>
      <c r="D320" s="72" t="s">
        <v>2460</v>
      </c>
      <c r="E320" s="72" t="s">
        <v>2803</v>
      </c>
      <c r="F320" s="74" t="s">
        <v>1786</v>
      </c>
      <c r="G320" s="24" t="s">
        <v>3381</v>
      </c>
      <c r="H320" s="16" t="s">
        <v>4178</v>
      </c>
      <c r="I320" s="24" t="s">
        <v>4703</v>
      </c>
      <c r="J320" s="71" t="s">
        <v>5585</v>
      </c>
      <c r="K320" s="27" t="s">
        <v>4959</v>
      </c>
    </row>
    <row r="321" spans="1:11" ht="27.6">
      <c r="A321" s="72"/>
      <c r="B321" s="72"/>
      <c r="C321" s="72" t="s">
        <v>1474</v>
      </c>
      <c r="D321" s="72"/>
      <c r="E321" s="72"/>
      <c r="F321" s="74" t="s">
        <v>1786</v>
      </c>
      <c r="G321" s="24" t="s">
        <v>3382</v>
      </c>
      <c r="H321" s="16" t="s">
        <v>4299</v>
      </c>
      <c r="I321" s="24" t="s">
        <v>4704</v>
      </c>
      <c r="J321" s="71" t="s">
        <v>5584</v>
      </c>
      <c r="K321" s="27" t="s">
        <v>4960</v>
      </c>
    </row>
    <row r="322" spans="1:11" ht="27.6" customHeight="1">
      <c r="A322" s="72"/>
      <c r="B322" s="72"/>
      <c r="C322" s="72"/>
      <c r="D322" s="72" t="s">
        <v>2461</v>
      </c>
      <c r="E322" s="72" t="s">
        <v>2804</v>
      </c>
      <c r="F322" s="74" t="s">
        <v>1786</v>
      </c>
      <c r="G322" s="24" t="s">
        <v>3383</v>
      </c>
      <c r="H322" s="16" t="s">
        <v>4300</v>
      </c>
      <c r="I322" s="24" t="s">
        <v>3962</v>
      </c>
      <c r="J322" s="71" t="s">
        <v>5585</v>
      </c>
      <c r="K322" s="27" t="s">
        <v>4961</v>
      </c>
    </row>
    <row r="323" spans="1:11" ht="27.6">
      <c r="A323" s="72"/>
      <c r="B323" s="72"/>
      <c r="C323" s="72"/>
      <c r="D323" s="72"/>
      <c r="E323" s="72"/>
      <c r="F323" s="74" t="s">
        <v>1786</v>
      </c>
      <c r="G323" s="24" t="s">
        <v>3384</v>
      </c>
      <c r="H323" s="16" t="s">
        <v>4301</v>
      </c>
      <c r="I323" s="24" t="s">
        <v>4712</v>
      </c>
      <c r="J323" s="71" t="s">
        <v>5585</v>
      </c>
      <c r="K323" s="27" t="s">
        <v>4962</v>
      </c>
    </row>
    <row r="324" spans="1:11" ht="27.6" customHeight="1">
      <c r="A324" s="72"/>
      <c r="B324" s="72"/>
      <c r="C324" s="72"/>
      <c r="D324" s="72" t="s">
        <v>2462</v>
      </c>
      <c r="E324" s="72" t="s">
        <v>2805</v>
      </c>
      <c r="F324" s="74" t="s">
        <v>1786</v>
      </c>
      <c r="G324" s="24" t="s">
        <v>3385</v>
      </c>
      <c r="H324" s="16" t="s">
        <v>4302</v>
      </c>
      <c r="I324" s="24" t="s">
        <v>4853</v>
      </c>
      <c r="J324" s="71" t="s">
        <v>5584</v>
      </c>
      <c r="K324" s="27" t="s">
        <v>4963</v>
      </c>
    </row>
    <row r="325" spans="1:11" ht="27.6" customHeight="1">
      <c r="A325" s="72"/>
      <c r="B325" s="72"/>
      <c r="C325" s="72"/>
      <c r="D325" s="72"/>
      <c r="E325" s="72"/>
      <c r="F325" s="74" t="s">
        <v>1786</v>
      </c>
      <c r="G325" s="24" t="s">
        <v>3386</v>
      </c>
      <c r="H325" s="16" t="s">
        <v>4303</v>
      </c>
      <c r="I325" s="24" t="s">
        <v>4820</v>
      </c>
      <c r="J325" s="71" t="s">
        <v>5585</v>
      </c>
      <c r="K325" s="27" t="s">
        <v>4964</v>
      </c>
    </row>
    <row r="326" spans="1:11" ht="27.6">
      <c r="A326" s="72"/>
      <c r="B326" s="72"/>
      <c r="C326" s="72"/>
      <c r="D326" s="72" t="s">
        <v>2463</v>
      </c>
      <c r="E326" s="72" t="s">
        <v>2806</v>
      </c>
      <c r="F326" s="74" t="s">
        <v>1786</v>
      </c>
      <c r="G326" s="24" t="s">
        <v>3387</v>
      </c>
      <c r="H326" s="16" t="s">
        <v>4304</v>
      </c>
      <c r="I326" s="24" t="s">
        <v>4790</v>
      </c>
      <c r="J326" s="71" t="s">
        <v>5585</v>
      </c>
      <c r="K326" s="27" t="s">
        <v>4965</v>
      </c>
    </row>
    <row r="327" spans="1:11" ht="27.6">
      <c r="A327" s="72"/>
      <c r="B327" s="72"/>
      <c r="C327" s="72"/>
      <c r="D327" s="72"/>
      <c r="E327" s="72"/>
      <c r="F327" s="74" t="s">
        <v>1786</v>
      </c>
      <c r="G327" s="24" t="s">
        <v>3388</v>
      </c>
      <c r="H327" s="16" t="s">
        <v>4305</v>
      </c>
      <c r="I327" s="24" t="s">
        <v>4765</v>
      </c>
      <c r="J327" s="71" t="s">
        <v>5585</v>
      </c>
      <c r="K327" s="27" t="s">
        <v>4966</v>
      </c>
    </row>
    <row r="328" spans="1:11">
      <c r="A328" s="72"/>
      <c r="B328" s="72"/>
      <c r="C328" s="72"/>
      <c r="D328" s="72" t="s">
        <v>2464</v>
      </c>
      <c r="E328" s="72" t="s">
        <v>2807</v>
      </c>
      <c r="F328" s="74" t="s">
        <v>1786</v>
      </c>
      <c r="G328" s="24" t="s">
        <v>3389</v>
      </c>
      <c r="H328" s="16" t="s">
        <v>4306</v>
      </c>
      <c r="I328" s="24" t="s">
        <v>4744</v>
      </c>
      <c r="J328" s="71" t="s">
        <v>5584</v>
      </c>
      <c r="K328" s="27" t="s">
        <v>4967</v>
      </c>
    </row>
    <row r="329" spans="1:11">
      <c r="A329" s="72"/>
      <c r="B329" s="72"/>
      <c r="C329" s="72"/>
      <c r="D329" s="72"/>
      <c r="E329" s="72"/>
      <c r="F329" s="74" t="s">
        <v>1786</v>
      </c>
      <c r="G329" s="24" t="s">
        <v>3390</v>
      </c>
      <c r="H329" s="24" t="s">
        <v>4307</v>
      </c>
      <c r="I329" s="24" t="s">
        <v>4726</v>
      </c>
      <c r="J329" s="71" t="s">
        <v>5584</v>
      </c>
      <c r="K329" s="27" t="s">
        <v>4968</v>
      </c>
    </row>
    <row r="330" spans="1:11" ht="27.6">
      <c r="A330" s="72"/>
      <c r="B330" s="72"/>
      <c r="C330" s="73"/>
      <c r="D330" s="72" t="s">
        <v>2465</v>
      </c>
      <c r="E330" s="72" t="s">
        <v>2808</v>
      </c>
      <c r="F330" s="74" t="s">
        <v>1786</v>
      </c>
      <c r="G330" s="24" t="s">
        <v>3391</v>
      </c>
      <c r="H330" s="24" t="s">
        <v>4308</v>
      </c>
      <c r="I330" s="24" t="s">
        <v>4713</v>
      </c>
      <c r="J330" s="71" t="s">
        <v>5585</v>
      </c>
      <c r="K330" s="27" t="s">
        <v>4969</v>
      </c>
    </row>
    <row r="331" spans="1:11" ht="27.6">
      <c r="A331" s="72"/>
      <c r="B331" s="72"/>
      <c r="C331" s="72" t="s">
        <v>1475</v>
      </c>
      <c r="D331" s="72"/>
      <c r="E331" s="72"/>
      <c r="F331" s="74" t="s">
        <v>1786</v>
      </c>
      <c r="G331" s="24" t="s">
        <v>3392</v>
      </c>
      <c r="H331" s="24" t="s">
        <v>4309</v>
      </c>
      <c r="I331" s="24" t="s">
        <v>4714</v>
      </c>
      <c r="J331" s="71" t="s">
        <v>5585</v>
      </c>
      <c r="K331" s="27" t="s">
        <v>4970</v>
      </c>
    </row>
    <row r="332" spans="1:11">
      <c r="A332" s="72"/>
      <c r="B332" s="72"/>
      <c r="C332" s="72"/>
      <c r="D332" s="72" t="s">
        <v>2466</v>
      </c>
      <c r="E332" s="72" t="s">
        <v>2809</v>
      </c>
      <c r="F332" s="74" t="s">
        <v>1786</v>
      </c>
      <c r="G332" s="24" t="s">
        <v>3393</v>
      </c>
      <c r="H332" s="24" t="s">
        <v>4310</v>
      </c>
      <c r="I332" s="24" t="s">
        <v>4715</v>
      </c>
      <c r="J332" s="71" t="s">
        <v>5584</v>
      </c>
      <c r="K332" s="27" t="s">
        <v>4971</v>
      </c>
    </row>
    <row r="333" spans="1:11">
      <c r="A333" s="72"/>
      <c r="B333" s="72"/>
      <c r="C333" s="72"/>
      <c r="D333" s="72"/>
      <c r="E333" s="72"/>
      <c r="F333" s="74" t="s">
        <v>1786</v>
      </c>
      <c r="G333" s="24" t="s">
        <v>3394</v>
      </c>
      <c r="H333" s="24" t="s">
        <v>4311</v>
      </c>
      <c r="I333" s="24" t="s">
        <v>4716</v>
      </c>
      <c r="J333" s="71" t="s">
        <v>5584</v>
      </c>
      <c r="K333" s="27" t="s">
        <v>4972</v>
      </c>
    </row>
    <row r="334" spans="1:11">
      <c r="A334" s="72"/>
      <c r="B334" s="72"/>
      <c r="C334" s="72"/>
      <c r="D334" s="72" t="s">
        <v>2467</v>
      </c>
      <c r="E334" s="72" t="s">
        <v>2810</v>
      </c>
      <c r="F334" s="74" t="s">
        <v>1786</v>
      </c>
      <c r="G334" s="24" t="s">
        <v>3395</v>
      </c>
      <c r="H334" s="24" t="s">
        <v>4312</v>
      </c>
      <c r="I334" s="24" t="s">
        <v>4854</v>
      </c>
      <c r="J334" s="71" t="s">
        <v>5585</v>
      </c>
      <c r="K334" s="27" t="s">
        <v>4973</v>
      </c>
    </row>
    <row r="335" spans="1:11" ht="27.6">
      <c r="A335" s="72"/>
      <c r="B335" s="72"/>
      <c r="C335" s="72"/>
      <c r="D335" s="72"/>
      <c r="E335" s="72"/>
      <c r="F335" s="74" t="s">
        <v>1786</v>
      </c>
      <c r="G335" s="24" t="s">
        <v>3396</v>
      </c>
      <c r="H335" s="24" t="s">
        <v>4313</v>
      </c>
      <c r="I335" s="24" t="s">
        <v>4821</v>
      </c>
      <c r="J335" s="71" t="s">
        <v>5584</v>
      </c>
      <c r="K335" s="27" t="s">
        <v>4974</v>
      </c>
    </row>
    <row r="336" spans="1:11" ht="27.6">
      <c r="A336" s="72"/>
      <c r="B336" s="72"/>
      <c r="C336" s="72"/>
      <c r="D336" s="72" t="s">
        <v>2468</v>
      </c>
      <c r="E336" s="72" t="s">
        <v>2811</v>
      </c>
      <c r="F336" s="74" t="s">
        <v>1786</v>
      </c>
      <c r="G336" s="24" t="s">
        <v>3397</v>
      </c>
      <c r="H336" s="24" t="s">
        <v>4314</v>
      </c>
      <c r="I336" s="24" t="s">
        <v>4791</v>
      </c>
      <c r="J336" s="71" t="s">
        <v>5584</v>
      </c>
      <c r="K336" s="27" t="s">
        <v>4975</v>
      </c>
    </row>
    <row r="337" spans="1:11" ht="27.6">
      <c r="A337" s="72"/>
      <c r="B337" s="72"/>
      <c r="C337" s="72"/>
      <c r="D337" s="72"/>
      <c r="E337" s="72"/>
      <c r="F337" s="74" t="s">
        <v>1786</v>
      </c>
      <c r="G337" s="24" t="s">
        <v>3398</v>
      </c>
      <c r="H337" s="24" t="s">
        <v>4315</v>
      </c>
      <c r="I337" s="24" t="s">
        <v>4766</v>
      </c>
      <c r="J337" s="71" t="s">
        <v>5584</v>
      </c>
      <c r="K337" s="27" t="s">
        <v>4976</v>
      </c>
    </row>
    <row r="338" spans="1:11" ht="27.6">
      <c r="A338" s="72"/>
      <c r="B338" s="72"/>
      <c r="C338" s="72"/>
      <c r="D338" s="72" t="s">
        <v>2469</v>
      </c>
      <c r="E338" s="72" t="s">
        <v>2812</v>
      </c>
      <c r="F338" s="74" t="s">
        <v>1786</v>
      </c>
      <c r="G338" s="24" t="s">
        <v>3399</v>
      </c>
      <c r="H338" s="24" t="s">
        <v>4316</v>
      </c>
      <c r="I338" s="24" t="s">
        <v>4745</v>
      </c>
      <c r="J338" s="71" t="s">
        <v>5584</v>
      </c>
      <c r="K338" s="27" t="s">
        <v>4977</v>
      </c>
    </row>
    <row r="339" spans="1:11" ht="27.6">
      <c r="A339" s="72"/>
      <c r="B339" s="72"/>
      <c r="C339" s="72"/>
      <c r="D339" s="72"/>
      <c r="E339" s="72"/>
      <c r="F339" s="74" t="s">
        <v>1786</v>
      </c>
      <c r="G339" s="24" t="s">
        <v>3400</v>
      </c>
      <c r="H339" s="24" t="s">
        <v>4317</v>
      </c>
      <c r="I339" s="24" t="s">
        <v>4727</v>
      </c>
      <c r="J339" s="71" t="s">
        <v>5585</v>
      </c>
      <c r="K339" s="27" t="s">
        <v>4978</v>
      </c>
    </row>
    <row r="340" spans="1:11">
      <c r="A340" s="72"/>
      <c r="B340" s="72"/>
      <c r="C340" s="73"/>
      <c r="D340" s="72" t="s">
        <v>2471</v>
      </c>
      <c r="E340" s="72" t="s">
        <v>2813</v>
      </c>
      <c r="F340" s="74" t="s">
        <v>1786</v>
      </c>
      <c r="G340" s="24" t="s">
        <v>3401</v>
      </c>
      <c r="H340" s="24" t="s">
        <v>4318</v>
      </c>
      <c r="I340" s="24" t="s">
        <v>4855</v>
      </c>
      <c r="J340" s="71" t="s">
        <v>5584</v>
      </c>
      <c r="K340" s="27" t="s">
        <v>4979</v>
      </c>
    </row>
    <row r="341" spans="1:11" ht="27.6">
      <c r="A341" s="72"/>
      <c r="B341" s="72"/>
      <c r="C341" s="72" t="s">
        <v>2470</v>
      </c>
      <c r="D341" s="72"/>
      <c r="E341" s="72"/>
      <c r="F341" s="74" t="s">
        <v>1786</v>
      </c>
      <c r="G341" s="24" t="s">
        <v>3402</v>
      </c>
      <c r="H341" s="24" t="s">
        <v>4319</v>
      </c>
      <c r="I341" s="24" t="s">
        <v>4856</v>
      </c>
      <c r="J341" s="71" t="s">
        <v>5585</v>
      </c>
      <c r="K341" s="27" t="s">
        <v>4980</v>
      </c>
    </row>
    <row r="342" spans="1:11">
      <c r="A342" s="72"/>
      <c r="B342" s="72"/>
      <c r="C342" s="72"/>
      <c r="D342" s="72" t="s">
        <v>2472</v>
      </c>
      <c r="E342" s="72" t="s">
        <v>2814</v>
      </c>
      <c r="F342" s="74" t="s">
        <v>4478</v>
      </c>
      <c r="G342" s="24" t="s">
        <v>3403</v>
      </c>
      <c r="H342" s="24" t="s">
        <v>4320</v>
      </c>
      <c r="I342" s="24" t="s">
        <v>4857</v>
      </c>
      <c r="J342" s="71" t="s">
        <v>5585</v>
      </c>
      <c r="K342" s="27" t="s">
        <v>4981</v>
      </c>
    </row>
    <row r="343" spans="1:11">
      <c r="A343" s="72"/>
      <c r="B343" s="72"/>
      <c r="C343" s="72"/>
      <c r="D343" s="72"/>
      <c r="E343" s="72"/>
      <c r="F343" s="74" t="s">
        <v>4478</v>
      </c>
      <c r="G343" s="24" t="s">
        <v>3404</v>
      </c>
      <c r="H343" s="24" t="s">
        <v>4321</v>
      </c>
      <c r="I343" s="24" t="s">
        <v>4858</v>
      </c>
      <c r="J343" s="71" t="s">
        <v>5584</v>
      </c>
      <c r="K343" s="27" t="s">
        <v>4982</v>
      </c>
    </row>
    <row r="344" spans="1:11" ht="27.6" customHeight="1">
      <c r="A344" s="72"/>
      <c r="B344" s="72"/>
      <c r="C344" s="72"/>
      <c r="D344" s="72" t="s">
        <v>2473</v>
      </c>
      <c r="E344" s="72" t="s">
        <v>2815</v>
      </c>
      <c r="F344" s="74" t="s">
        <v>4478</v>
      </c>
      <c r="G344" s="24" t="s">
        <v>3405</v>
      </c>
      <c r="H344" s="24" t="s">
        <v>4322</v>
      </c>
      <c r="I344" s="24" t="s">
        <v>4859</v>
      </c>
      <c r="J344" s="71" t="s">
        <v>5585</v>
      </c>
      <c r="K344" s="27" t="s">
        <v>4983</v>
      </c>
    </row>
    <row r="345" spans="1:11" ht="27.6" customHeight="1">
      <c r="A345" s="72"/>
      <c r="B345" s="72"/>
      <c r="C345" s="72"/>
      <c r="D345" s="72"/>
      <c r="E345" s="72"/>
      <c r="F345" s="74" t="s">
        <v>4478</v>
      </c>
      <c r="G345" s="24" t="s">
        <v>3406</v>
      </c>
      <c r="H345" s="24" t="s">
        <v>4323</v>
      </c>
      <c r="I345" s="24" t="s">
        <v>4860</v>
      </c>
      <c r="J345" s="71" t="s">
        <v>5584</v>
      </c>
      <c r="K345" s="27" t="s">
        <v>4984</v>
      </c>
    </row>
    <row r="346" spans="1:11" ht="27.6">
      <c r="A346" s="72"/>
      <c r="B346" s="72"/>
      <c r="C346" s="72"/>
      <c r="D346" s="72" t="s">
        <v>2474</v>
      </c>
      <c r="E346" s="72" t="s">
        <v>2816</v>
      </c>
      <c r="F346" s="74" t="s">
        <v>4478</v>
      </c>
      <c r="G346" s="24" t="s">
        <v>3407</v>
      </c>
      <c r="H346" s="24" t="s">
        <v>4324</v>
      </c>
      <c r="I346" s="24" t="s">
        <v>4861</v>
      </c>
      <c r="J346" s="71" t="s">
        <v>5585</v>
      </c>
      <c r="K346" s="27" t="s">
        <v>4985</v>
      </c>
    </row>
    <row r="347" spans="1:11" ht="27.6">
      <c r="A347" s="72"/>
      <c r="B347" s="72"/>
      <c r="C347" s="72"/>
      <c r="D347" s="72"/>
      <c r="E347" s="72"/>
      <c r="F347" s="74" t="s">
        <v>4478</v>
      </c>
      <c r="G347" s="24" t="s">
        <v>3408</v>
      </c>
      <c r="H347" s="24" t="s">
        <v>4325</v>
      </c>
      <c r="I347" s="24" t="s">
        <v>4862</v>
      </c>
      <c r="J347" s="71" t="s">
        <v>5585</v>
      </c>
      <c r="K347" s="27" t="s">
        <v>4986</v>
      </c>
    </row>
    <row r="348" spans="1:11">
      <c r="A348" s="72"/>
      <c r="B348" s="72"/>
      <c r="C348" s="72"/>
      <c r="D348" s="72" t="s">
        <v>2475</v>
      </c>
      <c r="E348" s="72" t="s">
        <v>2817</v>
      </c>
      <c r="F348" s="74" t="s">
        <v>4478</v>
      </c>
      <c r="G348" s="24" t="s">
        <v>3409</v>
      </c>
      <c r="H348" s="24" t="s">
        <v>4326</v>
      </c>
      <c r="I348" s="24" t="s">
        <v>4863</v>
      </c>
      <c r="J348" s="71" t="s">
        <v>5584</v>
      </c>
      <c r="K348" s="27" t="s">
        <v>691</v>
      </c>
    </row>
    <row r="349" spans="1:11" ht="27.6">
      <c r="A349" s="72"/>
      <c r="B349" s="72"/>
      <c r="C349" s="72"/>
      <c r="D349" s="72"/>
      <c r="E349" s="72"/>
      <c r="F349" s="74" t="s">
        <v>4478</v>
      </c>
      <c r="G349" s="24" t="s">
        <v>3410</v>
      </c>
      <c r="H349" s="24" t="s">
        <v>4327</v>
      </c>
      <c r="I349" s="24" t="s">
        <v>4864</v>
      </c>
      <c r="J349" s="71" t="s">
        <v>5585</v>
      </c>
      <c r="K349" s="27" t="s">
        <v>4987</v>
      </c>
    </row>
    <row r="350" spans="1:11">
      <c r="A350" s="72"/>
      <c r="B350" s="73"/>
      <c r="C350" s="73"/>
      <c r="D350" s="72" t="s">
        <v>2476</v>
      </c>
      <c r="E350" s="72" t="s">
        <v>2818</v>
      </c>
      <c r="F350" s="74" t="s">
        <v>4478</v>
      </c>
      <c r="G350" s="24" t="s">
        <v>3411</v>
      </c>
      <c r="H350" s="24" t="s">
        <v>4328</v>
      </c>
      <c r="I350" s="24" t="s">
        <v>4822</v>
      </c>
      <c r="J350" s="71" t="s">
        <v>5585</v>
      </c>
      <c r="K350" s="27" t="s">
        <v>4988</v>
      </c>
    </row>
    <row r="351" spans="1:11" ht="27.6" customHeight="1">
      <c r="A351" s="72"/>
      <c r="B351" s="72" t="s">
        <v>896</v>
      </c>
      <c r="C351" s="72" t="s">
        <v>1476</v>
      </c>
      <c r="D351" s="72"/>
      <c r="E351" s="72"/>
      <c r="F351" s="74" t="s">
        <v>4478</v>
      </c>
      <c r="G351" s="24" t="s">
        <v>3412</v>
      </c>
      <c r="H351" s="24" t="s">
        <v>4329</v>
      </c>
      <c r="I351" s="24" t="s">
        <v>4823</v>
      </c>
      <c r="J351" s="71" t="s">
        <v>5585</v>
      </c>
      <c r="K351" s="27" t="s">
        <v>4989</v>
      </c>
    </row>
    <row r="352" spans="1:11">
      <c r="A352" s="72"/>
      <c r="B352" s="72"/>
      <c r="C352" s="72"/>
      <c r="D352" s="72" t="s">
        <v>2477</v>
      </c>
      <c r="E352" s="72" t="s">
        <v>2819</v>
      </c>
      <c r="F352" s="74" t="s">
        <v>4478</v>
      </c>
      <c r="G352" s="24" t="s">
        <v>3413</v>
      </c>
      <c r="H352" s="24" t="s">
        <v>4330</v>
      </c>
      <c r="I352" s="24" t="s">
        <v>4824</v>
      </c>
      <c r="J352" s="71" t="s">
        <v>5584</v>
      </c>
      <c r="K352" s="27" t="s">
        <v>4990</v>
      </c>
    </row>
    <row r="353" spans="1:11">
      <c r="A353" s="72"/>
      <c r="B353" s="72"/>
      <c r="C353" s="72"/>
      <c r="D353" s="72"/>
      <c r="E353" s="72"/>
      <c r="F353" s="74" t="s">
        <v>4478</v>
      </c>
      <c r="G353" s="24" t="s">
        <v>1592</v>
      </c>
      <c r="H353" s="24" t="s">
        <v>4331</v>
      </c>
      <c r="I353" s="24" t="s">
        <v>4825</v>
      </c>
      <c r="J353" s="71" t="s">
        <v>5584</v>
      </c>
      <c r="K353" s="27" t="s">
        <v>4991</v>
      </c>
    </row>
    <row r="354" spans="1:11" ht="27.6" customHeight="1">
      <c r="A354" s="72"/>
      <c r="B354" s="72"/>
      <c r="C354" s="72"/>
      <c r="D354" s="72" t="s">
        <v>2478</v>
      </c>
      <c r="E354" s="72" t="s">
        <v>2820</v>
      </c>
      <c r="F354" s="74" t="s">
        <v>4478</v>
      </c>
      <c r="G354" s="24" t="s">
        <v>3414</v>
      </c>
      <c r="H354" s="24" t="s">
        <v>4332</v>
      </c>
      <c r="I354" s="24" t="s">
        <v>4865</v>
      </c>
      <c r="J354" s="71" t="s">
        <v>5585</v>
      </c>
      <c r="K354" s="27" t="s">
        <v>4992</v>
      </c>
    </row>
    <row r="355" spans="1:11" ht="27.6">
      <c r="A355" s="72"/>
      <c r="B355" s="72"/>
      <c r="C355" s="72"/>
      <c r="D355" s="72"/>
      <c r="E355" s="72"/>
      <c r="F355" s="74" t="s">
        <v>4478</v>
      </c>
      <c r="G355" s="24" t="s">
        <v>3415</v>
      </c>
      <c r="H355" s="24" t="s">
        <v>4333</v>
      </c>
      <c r="I355" s="24" t="s">
        <v>4826</v>
      </c>
      <c r="J355" s="71" t="s">
        <v>5585</v>
      </c>
      <c r="K355" s="27" t="s">
        <v>4993</v>
      </c>
    </row>
    <row r="356" spans="1:11">
      <c r="A356" s="72"/>
      <c r="B356" s="72"/>
      <c r="C356" s="72"/>
      <c r="D356" s="72" t="s">
        <v>2479</v>
      </c>
      <c r="E356" s="72" t="s">
        <v>2821</v>
      </c>
      <c r="F356" s="74" t="s">
        <v>4478</v>
      </c>
      <c r="G356" s="24" t="s">
        <v>3416</v>
      </c>
      <c r="H356" s="24" t="s">
        <v>4334</v>
      </c>
      <c r="I356" s="24" t="s">
        <v>4827</v>
      </c>
      <c r="J356" s="71" t="s">
        <v>5584</v>
      </c>
      <c r="K356" s="27" t="s">
        <v>4994</v>
      </c>
    </row>
    <row r="357" spans="1:11" ht="27.6" customHeight="1">
      <c r="A357" s="72"/>
      <c r="B357" s="72"/>
      <c r="C357" s="72"/>
      <c r="D357" s="72"/>
      <c r="E357" s="72"/>
      <c r="F357" s="74" t="s">
        <v>4478</v>
      </c>
      <c r="G357" s="24" t="s">
        <v>3417</v>
      </c>
      <c r="H357" s="24" t="s">
        <v>4335</v>
      </c>
      <c r="I357" s="24" t="s">
        <v>4828</v>
      </c>
      <c r="J357" s="71" t="s">
        <v>5584</v>
      </c>
      <c r="K357" s="27" t="s">
        <v>4995</v>
      </c>
    </row>
    <row r="358" spans="1:11">
      <c r="A358" s="72"/>
      <c r="B358" s="72"/>
      <c r="C358" s="72"/>
      <c r="D358" s="72" t="s">
        <v>2480</v>
      </c>
      <c r="E358" s="72" t="s">
        <v>2822</v>
      </c>
      <c r="F358" s="74" t="s">
        <v>4478</v>
      </c>
      <c r="G358" s="24" t="s">
        <v>1498</v>
      </c>
      <c r="H358" s="24" t="s">
        <v>4336</v>
      </c>
      <c r="I358" s="24" t="s">
        <v>4829</v>
      </c>
      <c r="J358" s="71" t="s">
        <v>5585</v>
      </c>
      <c r="K358" s="27" t="s">
        <v>4996</v>
      </c>
    </row>
    <row r="359" spans="1:11">
      <c r="A359" s="72"/>
      <c r="B359" s="72"/>
      <c r="C359" s="72"/>
      <c r="D359" s="72"/>
      <c r="E359" s="72"/>
      <c r="F359" s="74" t="s">
        <v>4478</v>
      </c>
      <c r="G359" s="24" t="s">
        <v>3418</v>
      </c>
      <c r="H359" s="24" t="s">
        <v>4337</v>
      </c>
      <c r="I359" s="24" t="s">
        <v>4830</v>
      </c>
      <c r="J359" s="71" t="s">
        <v>5584</v>
      </c>
      <c r="K359" s="27" t="s">
        <v>4997</v>
      </c>
    </row>
    <row r="360" spans="1:11" ht="27.6" customHeight="1">
      <c r="A360" s="72"/>
      <c r="B360" s="72"/>
      <c r="C360" s="73"/>
      <c r="D360" s="72" t="s">
        <v>2481</v>
      </c>
      <c r="E360" s="72" t="s">
        <v>2823</v>
      </c>
      <c r="F360" s="74" t="s">
        <v>4478</v>
      </c>
      <c r="G360" s="24" t="s">
        <v>3419</v>
      </c>
      <c r="H360" s="24" t="s">
        <v>4338</v>
      </c>
      <c r="I360" s="24" t="s">
        <v>4792</v>
      </c>
      <c r="J360" s="71" t="s">
        <v>5584</v>
      </c>
      <c r="K360" s="27" t="s">
        <v>4998</v>
      </c>
    </row>
    <row r="361" spans="1:11" ht="27.6" customHeight="1">
      <c r="A361" s="72"/>
      <c r="B361" s="72"/>
      <c r="C361" s="72" t="s">
        <v>1477</v>
      </c>
      <c r="D361" s="72"/>
      <c r="E361" s="72"/>
      <c r="F361" s="74" t="s">
        <v>4478</v>
      </c>
      <c r="G361" s="24" t="s">
        <v>3420</v>
      </c>
      <c r="H361" s="24" t="s">
        <v>4339</v>
      </c>
      <c r="I361" s="24" t="s">
        <v>4793</v>
      </c>
      <c r="J361" s="71" t="s">
        <v>5584</v>
      </c>
      <c r="K361" s="27" t="s">
        <v>4999</v>
      </c>
    </row>
    <row r="362" spans="1:11">
      <c r="A362" s="72"/>
      <c r="B362" s="72"/>
      <c r="C362" s="72"/>
      <c r="D362" s="72" t="s">
        <v>2482</v>
      </c>
      <c r="E362" s="72" t="s">
        <v>2824</v>
      </c>
      <c r="F362" s="74" t="s">
        <v>4478</v>
      </c>
      <c r="G362" s="24" t="s">
        <v>3421</v>
      </c>
      <c r="H362" s="24" t="s">
        <v>4340</v>
      </c>
      <c r="I362" s="24" t="s">
        <v>4794</v>
      </c>
      <c r="J362" s="71" t="s">
        <v>5584</v>
      </c>
      <c r="K362" s="27" t="s">
        <v>5000</v>
      </c>
    </row>
    <row r="363" spans="1:11">
      <c r="A363" s="72"/>
      <c r="B363" s="72"/>
      <c r="C363" s="72"/>
      <c r="D363" s="72"/>
      <c r="E363" s="72"/>
      <c r="F363" s="74" t="s">
        <v>4478</v>
      </c>
      <c r="G363" s="24" t="s">
        <v>3422</v>
      </c>
      <c r="H363" s="24" t="s">
        <v>4341</v>
      </c>
      <c r="I363" s="24" t="s">
        <v>4795</v>
      </c>
      <c r="J363" s="71" t="s">
        <v>5585</v>
      </c>
      <c r="K363" s="27" t="s">
        <v>5001</v>
      </c>
    </row>
    <row r="364" spans="1:11" ht="27.6">
      <c r="A364" s="72"/>
      <c r="B364" s="72"/>
      <c r="C364" s="72"/>
      <c r="D364" s="72" t="s">
        <v>2483</v>
      </c>
      <c r="E364" s="72" t="s">
        <v>2825</v>
      </c>
      <c r="F364" s="74" t="s">
        <v>4478</v>
      </c>
      <c r="G364" s="24" t="s">
        <v>3423</v>
      </c>
      <c r="H364" s="24" t="s">
        <v>4342</v>
      </c>
      <c r="I364" s="24" t="s">
        <v>4866</v>
      </c>
      <c r="J364" s="71" t="s">
        <v>5584</v>
      </c>
      <c r="K364" s="27" t="s">
        <v>5002</v>
      </c>
    </row>
    <row r="365" spans="1:11">
      <c r="A365" s="72"/>
      <c r="B365" s="72"/>
      <c r="C365" s="72"/>
      <c r="D365" s="72"/>
      <c r="E365" s="72"/>
      <c r="F365" s="74" t="s">
        <v>4478</v>
      </c>
      <c r="G365" s="24" t="s">
        <v>3424</v>
      </c>
      <c r="H365" s="24" t="s">
        <v>4343</v>
      </c>
      <c r="I365" s="24" t="s">
        <v>4831</v>
      </c>
      <c r="J365" s="71" t="s">
        <v>5585</v>
      </c>
      <c r="K365" s="27" t="s">
        <v>5003</v>
      </c>
    </row>
    <row r="366" spans="1:11">
      <c r="A366" s="72"/>
      <c r="B366" s="72"/>
      <c r="C366" s="72"/>
      <c r="D366" s="72" t="s">
        <v>2484</v>
      </c>
      <c r="E366" s="72" t="s">
        <v>2826</v>
      </c>
      <c r="F366" s="74" t="s">
        <v>4478</v>
      </c>
      <c r="G366" s="24" t="s">
        <v>3425</v>
      </c>
      <c r="H366" s="24" t="s">
        <v>4344</v>
      </c>
      <c r="I366" s="24" t="s">
        <v>4796</v>
      </c>
      <c r="J366" s="71" t="s">
        <v>5585</v>
      </c>
      <c r="K366" s="27" t="s">
        <v>5004</v>
      </c>
    </row>
    <row r="367" spans="1:11">
      <c r="A367" s="72"/>
      <c r="B367" s="72"/>
      <c r="C367" s="72"/>
      <c r="D367" s="72"/>
      <c r="E367" s="72"/>
      <c r="F367" s="74" t="s">
        <v>4478</v>
      </c>
      <c r="G367" s="24" t="s">
        <v>3426</v>
      </c>
      <c r="H367" s="24" t="s">
        <v>4345</v>
      </c>
      <c r="I367" s="24" t="s">
        <v>4797</v>
      </c>
      <c r="J367" s="71" t="s">
        <v>5584</v>
      </c>
      <c r="K367" s="27" t="s">
        <v>5005</v>
      </c>
    </row>
    <row r="368" spans="1:11">
      <c r="A368" s="72"/>
      <c r="B368" s="72"/>
      <c r="C368" s="72"/>
      <c r="D368" s="72" t="s">
        <v>2485</v>
      </c>
      <c r="E368" s="72" t="s">
        <v>2827</v>
      </c>
      <c r="F368" s="74" t="s">
        <v>4478</v>
      </c>
      <c r="G368" s="24" t="s">
        <v>3427</v>
      </c>
      <c r="H368" s="24" t="s">
        <v>4346</v>
      </c>
      <c r="I368" s="24" t="s">
        <v>4798</v>
      </c>
      <c r="J368" s="71" t="s">
        <v>5585</v>
      </c>
      <c r="K368" s="27" t="s">
        <v>5006</v>
      </c>
    </row>
    <row r="369" spans="1:11" ht="27.6">
      <c r="A369" s="72"/>
      <c r="B369" s="72"/>
      <c r="C369" s="72"/>
      <c r="D369" s="72"/>
      <c r="E369" s="72"/>
      <c r="F369" s="74" t="s">
        <v>4478</v>
      </c>
      <c r="G369" s="24" t="s">
        <v>3428</v>
      </c>
      <c r="H369" s="24" t="s">
        <v>4347</v>
      </c>
      <c r="I369" s="24" t="s">
        <v>4799</v>
      </c>
      <c r="J369" s="71" t="s">
        <v>5584</v>
      </c>
      <c r="K369" s="27" t="s">
        <v>5007</v>
      </c>
    </row>
    <row r="370" spans="1:11">
      <c r="A370" s="72"/>
      <c r="B370" s="72"/>
      <c r="C370" s="73"/>
      <c r="D370" s="72" t="s">
        <v>2486</v>
      </c>
      <c r="E370" s="72" t="s">
        <v>2828</v>
      </c>
      <c r="F370" s="74" t="s">
        <v>4478</v>
      </c>
      <c r="G370" s="24" t="s">
        <v>3429</v>
      </c>
      <c r="H370" s="24" t="s">
        <v>4348</v>
      </c>
      <c r="I370" s="24" t="s">
        <v>4767</v>
      </c>
      <c r="J370" s="71" t="s">
        <v>5585</v>
      </c>
      <c r="K370" s="27" t="s">
        <v>5008</v>
      </c>
    </row>
    <row r="371" spans="1:11">
      <c r="A371" s="72"/>
      <c r="B371" s="72"/>
      <c r="C371" s="72" t="s">
        <v>1480</v>
      </c>
      <c r="D371" s="72"/>
      <c r="E371" s="72"/>
      <c r="F371" s="74" t="s">
        <v>4478</v>
      </c>
      <c r="G371" s="24" t="s">
        <v>3430</v>
      </c>
      <c r="H371" s="24" t="s">
        <v>4349</v>
      </c>
      <c r="I371" s="24" t="s">
        <v>4768</v>
      </c>
      <c r="J371" s="71" t="s">
        <v>5585</v>
      </c>
      <c r="K371" s="27" t="s">
        <v>5009</v>
      </c>
    </row>
    <row r="372" spans="1:11">
      <c r="A372" s="72"/>
      <c r="B372" s="72"/>
      <c r="C372" s="72"/>
      <c r="D372" s="72" t="s">
        <v>2487</v>
      </c>
      <c r="E372" s="72" t="s">
        <v>2829</v>
      </c>
      <c r="F372" s="74" t="s">
        <v>4478</v>
      </c>
      <c r="G372" s="24" t="s">
        <v>1610</v>
      </c>
      <c r="H372" s="24" t="s">
        <v>4350</v>
      </c>
      <c r="I372" s="24" t="s">
        <v>4769</v>
      </c>
      <c r="J372" s="71" t="s">
        <v>5584</v>
      </c>
      <c r="K372" s="27" t="s">
        <v>5010</v>
      </c>
    </row>
    <row r="373" spans="1:11" ht="27.6" customHeight="1">
      <c r="A373" s="72"/>
      <c r="B373" s="72"/>
      <c r="C373" s="72"/>
      <c r="D373" s="72"/>
      <c r="E373" s="72"/>
      <c r="F373" s="74" t="s">
        <v>4478</v>
      </c>
      <c r="G373" s="24" t="s">
        <v>3431</v>
      </c>
      <c r="H373" s="24" t="s">
        <v>4351</v>
      </c>
      <c r="I373" s="24" t="s">
        <v>4770</v>
      </c>
      <c r="J373" s="71" t="s">
        <v>5585</v>
      </c>
      <c r="K373" s="27" t="s">
        <v>5011</v>
      </c>
    </row>
    <row r="374" spans="1:11" ht="27.6">
      <c r="A374" s="72"/>
      <c r="B374" s="72"/>
      <c r="C374" s="72"/>
      <c r="D374" s="72" t="s">
        <v>2488</v>
      </c>
      <c r="E374" s="72" t="s">
        <v>2830</v>
      </c>
      <c r="F374" s="74" t="s">
        <v>4478</v>
      </c>
      <c r="G374" s="24" t="s">
        <v>3432</v>
      </c>
      <c r="H374" s="24" t="s">
        <v>4352</v>
      </c>
      <c r="I374" s="24" t="s">
        <v>4867</v>
      </c>
      <c r="J374" s="71" t="s">
        <v>5585</v>
      </c>
      <c r="K374" s="27" t="s">
        <v>5012</v>
      </c>
    </row>
    <row r="375" spans="1:11" ht="27.6">
      <c r="A375" s="72"/>
      <c r="B375" s="72"/>
      <c r="C375" s="72"/>
      <c r="D375" s="72"/>
      <c r="E375" s="72"/>
      <c r="F375" s="74" t="s">
        <v>4478</v>
      </c>
      <c r="G375" s="24" t="s">
        <v>3433</v>
      </c>
      <c r="H375" s="24" t="s">
        <v>4353</v>
      </c>
      <c r="I375" s="24" t="s">
        <v>4832</v>
      </c>
      <c r="J375" s="71" t="s">
        <v>5585</v>
      </c>
      <c r="K375" s="27" t="s">
        <v>5013</v>
      </c>
    </row>
    <row r="376" spans="1:11" ht="27.6" customHeight="1">
      <c r="A376" s="72"/>
      <c r="B376" s="72"/>
      <c r="C376" s="72"/>
      <c r="D376" s="72" t="s">
        <v>2489</v>
      </c>
      <c r="E376" s="72" t="s">
        <v>2831</v>
      </c>
      <c r="F376" s="74" t="s">
        <v>4478</v>
      </c>
      <c r="G376" s="24" t="s">
        <v>3434</v>
      </c>
      <c r="H376" s="24" t="s">
        <v>4354</v>
      </c>
      <c r="I376" s="24" t="s">
        <v>4800</v>
      </c>
      <c r="J376" s="71" t="s">
        <v>5584</v>
      </c>
      <c r="K376" s="27" t="s">
        <v>5014</v>
      </c>
    </row>
    <row r="377" spans="1:11">
      <c r="A377" s="72"/>
      <c r="B377" s="72"/>
      <c r="C377" s="72"/>
      <c r="D377" s="72"/>
      <c r="E377" s="72"/>
      <c r="F377" s="74" t="s">
        <v>4478</v>
      </c>
      <c r="G377" s="24" t="s">
        <v>1660</v>
      </c>
      <c r="H377" s="24" t="s">
        <v>4355</v>
      </c>
      <c r="I377" s="24" t="s">
        <v>4771</v>
      </c>
      <c r="J377" s="71" t="s">
        <v>5584</v>
      </c>
      <c r="K377" s="27" t="s">
        <v>5015</v>
      </c>
    </row>
    <row r="378" spans="1:11" ht="27.6" customHeight="1">
      <c r="A378" s="72"/>
      <c r="B378" s="72"/>
      <c r="C378" s="72"/>
      <c r="D378" s="72" t="s">
        <v>2490</v>
      </c>
      <c r="E378" s="72" t="s">
        <v>2832</v>
      </c>
      <c r="F378" s="74" t="s">
        <v>4478</v>
      </c>
      <c r="G378" s="24" t="s">
        <v>3435</v>
      </c>
      <c r="H378" s="24" t="s">
        <v>4356</v>
      </c>
      <c r="I378" s="24" t="s">
        <v>4772</v>
      </c>
      <c r="J378" s="71" t="s">
        <v>5585</v>
      </c>
      <c r="K378" s="27" t="s">
        <v>5016</v>
      </c>
    </row>
    <row r="379" spans="1:11">
      <c r="A379" s="72"/>
      <c r="B379" s="72"/>
      <c r="C379" s="72"/>
      <c r="D379" s="72"/>
      <c r="E379" s="72"/>
      <c r="F379" s="74" t="s">
        <v>4478</v>
      </c>
      <c r="G379" s="24" t="s">
        <v>3436</v>
      </c>
      <c r="H379" s="24" t="s">
        <v>4357</v>
      </c>
      <c r="I379" s="24" t="s">
        <v>4773</v>
      </c>
      <c r="J379" s="71" t="s">
        <v>5585</v>
      </c>
      <c r="K379" s="27" t="s">
        <v>5017</v>
      </c>
    </row>
    <row r="380" spans="1:11">
      <c r="A380" s="72"/>
      <c r="B380" s="72"/>
      <c r="C380" s="73"/>
      <c r="D380" s="72" t="s">
        <v>2491</v>
      </c>
      <c r="E380" s="72" t="s">
        <v>2833</v>
      </c>
      <c r="F380" s="74" t="s">
        <v>4478</v>
      </c>
      <c r="G380" s="24" t="s">
        <v>3437</v>
      </c>
      <c r="H380" s="24" t="s">
        <v>4358</v>
      </c>
      <c r="I380" s="24" t="s">
        <v>4746</v>
      </c>
      <c r="J380" s="71" t="s">
        <v>5584</v>
      </c>
      <c r="K380" s="27" t="s">
        <v>5018</v>
      </c>
    </row>
    <row r="381" spans="1:11">
      <c r="A381" s="72"/>
      <c r="B381" s="72"/>
      <c r="C381" s="72" t="s">
        <v>1478</v>
      </c>
      <c r="D381" s="72"/>
      <c r="E381" s="72"/>
      <c r="F381" s="74" t="s">
        <v>4478</v>
      </c>
      <c r="G381" s="24" t="s">
        <v>3438</v>
      </c>
      <c r="H381" s="24" t="s">
        <v>4359</v>
      </c>
      <c r="I381" s="24" t="s">
        <v>4747</v>
      </c>
      <c r="J381" s="71" t="s">
        <v>5584</v>
      </c>
      <c r="K381" s="27" t="s">
        <v>5019</v>
      </c>
    </row>
    <row r="382" spans="1:11" ht="27.6">
      <c r="A382" s="72"/>
      <c r="B382" s="72"/>
      <c r="C382" s="72"/>
      <c r="D382" s="72" t="s">
        <v>2492</v>
      </c>
      <c r="E382" s="72" t="s">
        <v>2834</v>
      </c>
      <c r="F382" s="74" t="s">
        <v>4478</v>
      </c>
      <c r="G382" s="24" t="s">
        <v>3439</v>
      </c>
      <c r="H382" s="24" t="s">
        <v>4360</v>
      </c>
      <c r="I382" s="24" t="s">
        <v>4748</v>
      </c>
      <c r="J382" s="71" t="s">
        <v>5585</v>
      </c>
      <c r="K382" s="27" t="s">
        <v>5020</v>
      </c>
    </row>
    <row r="383" spans="1:11">
      <c r="A383" s="72"/>
      <c r="B383" s="72"/>
      <c r="C383" s="72"/>
      <c r="D383" s="72"/>
      <c r="E383" s="72"/>
      <c r="F383" s="74" t="s">
        <v>4478</v>
      </c>
      <c r="G383" s="24" t="s">
        <v>3440</v>
      </c>
      <c r="H383" s="24" t="s">
        <v>4361</v>
      </c>
      <c r="I383" s="24" t="s">
        <v>4749</v>
      </c>
      <c r="J383" s="71" t="s">
        <v>5584</v>
      </c>
      <c r="K383" s="27" t="s">
        <v>5021</v>
      </c>
    </row>
    <row r="384" spans="1:11">
      <c r="A384" s="72"/>
      <c r="B384" s="72"/>
      <c r="C384" s="72"/>
      <c r="D384" s="72" t="s">
        <v>2493</v>
      </c>
      <c r="E384" s="72" t="s">
        <v>2835</v>
      </c>
      <c r="F384" s="74" t="s">
        <v>4478</v>
      </c>
      <c r="G384" s="24" t="s">
        <v>3441</v>
      </c>
      <c r="H384" s="24" t="s">
        <v>4362</v>
      </c>
      <c r="I384" s="24" t="s">
        <v>4868</v>
      </c>
      <c r="J384" s="71" t="s">
        <v>5584</v>
      </c>
      <c r="K384" s="27" t="s">
        <v>5022</v>
      </c>
    </row>
    <row r="385" spans="1:11">
      <c r="A385" s="72"/>
      <c r="B385" s="72"/>
      <c r="C385" s="72"/>
      <c r="D385" s="72"/>
      <c r="E385" s="72"/>
      <c r="F385" s="74" t="s">
        <v>4478</v>
      </c>
      <c r="G385" s="24" t="s">
        <v>3442</v>
      </c>
      <c r="H385" s="24" t="s">
        <v>4363</v>
      </c>
      <c r="I385" s="24" t="s">
        <v>4833</v>
      </c>
      <c r="J385" s="71" t="s">
        <v>5584</v>
      </c>
      <c r="K385" s="27" t="s">
        <v>5023</v>
      </c>
    </row>
    <row r="386" spans="1:11">
      <c r="A386" s="72"/>
      <c r="B386" s="72"/>
      <c r="C386" s="72"/>
      <c r="D386" s="72" t="s">
        <v>2494</v>
      </c>
      <c r="E386" s="72" t="s">
        <v>2836</v>
      </c>
      <c r="F386" s="74" t="s">
        <v>4478</v>
      </c>
      <c r="G386" s="24" t="s">
        <v>3443</v>
      </c>
      <c r="H386" s="24" t="s">
        <v>4364</v>
      </c>
      <c r="I386" s="24" t="s">
        <v>4801</v>
      </c>
      <c r="J386" s="71" t="s">
        <v>5584</v>
      </c>
      <c r="K386" s="27" t="s">
        <v>5024</v>
      </c>
    </row>
    <row r="387" spans="1:11">
      <c r="A387" s="72"/>
      <c r="B387" s="72"/>
      <c r="C387" s="72"/>
      <c r="D387" s="72"/>
      <c r="E387" s="72"/>
      <c r="F387" s="74" t="s">
        <v>4478</v>
      </c>
      <c r="G387" s="24" t="s">
        <v>3444</v>
      </c>
      <c r="H387" s="24" t="s">
        <v>4365</v>
      </c>
      <c r="I387" s="24" t="s">
        <v>4774</v>
      </c>
      <c r="J387" s="71" t="s">
        <v>5585</v>
      </c>
      <c r="K387" s="27" t="s">
        <v>218</v>
      </c>
    </row>
    <row r="388" spans="1:11">
      <c r="A388" s="72"/>
      <c r="B388" s="72"/>
      <c r="C388" s="72"/>
      <c r="D388" s="72" t="s">
        <v>2495</v>
      </c>
      <c r="E388" s="72" t="s">
        <v>2771</v>
      </c>
      <c r="F388" s="74" t="s">
        <v>4478</v>
      </c>
      <c r="G388" s="24" t="s">
        <v>3445</v>
      </c>
      <c r="H388" s="24" t="s">
        <v>4366</v>
      </c>
      <c r="I388" s="24" t="s">
        <v>4750</v>
      </c>
      <c r="J388" s="71" t="s">
        <v>5584</v>
      </c>
      <c r="K388" s="27" t="s">
        <v>5025</v>
      </c>
    </row>
    <row r="389" spans="1:11">
      <c r="A389" s="72"/>
      <c r="B389" s="72"/>
      <c r="C389" s="72"/>
      <c r="D389" s="72"/>
      <c r="E389" s="72"/>
      <c r="F389" s="74" t="s">
        <v>4478</v>
      </c>
      <c r="G389" s="24" t="s">
        <v>3446</v>
      </c>
      <c r="H389" s="24" t="s">
        <v>4367</v>
      </c>
      <c r="I389" s="24" t="s">
        <v>4751</v>
      </c>
      <c r="J389" s="71" t="s">
        <v>5585</v>
      </c>
      <c r="K389" s="27" t="s">
        <v>5026</v>
      </c>
    </row>
    <row r="390" spans="1:11" ht="27.6">
      <c r="A390" s="72"/>
      <c r="B390" s="72"/>
      <c r="C390" s="73"/>
      <c r="D390" s="72" t="s">
        <v>2428</v>
      </c>
      <c r="E390" s="72" t="s">
        <v>2837</v>
      </c>
      <c r="F390" s="74" t="s">
        <v>4478</v>
      </c>
      <c r="G390" s="24" t="s">
        <v>3447</v>
      </c>
      <c r="H390" s="24" t="s">
        <v>4368</v>
      </c>
      <c r="I390" s="24" t="s">
        <v>4728</v>
      </c>
      <c r="J390" s="71" t="s">
        <v>5585</v>
      </c>
      <c r="K390" s="27" t="s">
        <v>5027</v>
      </c>
    </row>
    <row r="391" spans="1:11">
      <c r="A391" s="72"/>
      <c r="B391" s="72"/>
      <c r="C391" s="72" t="s">
        <v>1479</v>
      </c>
      <c r="D391" s="72"/>
      <c r="E391" s="72"/>
      <c r="F391" s="74" t="s">
        <v>4478</v>
      </c>
      <c r="G391" s="24" t="s">
        <v>3279</v>
      </c>
      <c r="H391" s="24" t="s">
        <v>4369</v>
      </c>
      <c r="I391" s="24" t="s">
        <v>4729</v>
      </c>
      <c r="J391" s="71" t="s">
        <v>5584</v>
      </c>
      <c r="K391" s="27" t="s">
        <v>5028</v>
      </c>
    </row>
    <row r="392" spans="1:11">
      <c r="A392" s="72"/>
      <c r="B392" s="72"/>
      <c r="C392" s="72"/>
      <c r="D392" s="72" t="s">
        <v>2496</v>
      </c>
      <c r="E392" s="72" t="s">
        <v>2838</v>
      </c>
      <c r="F392" s="74" t="s">
        <v>4478</v>
      </c>
      <c r="G392" s="24" t="s">
        <v>3448</v>
      </c>
      <c r="H392" s="24" t="s">
        <v>4370</v>
      </c>
      <c r="I392" s="24" t="s">
        <v>4730</v>
      </c>
      <c r="J392" s="71" t="s">
        <v>5585</v>
      </c>
      <c r="K392" s="27" t="s">
        <v>5029</v>
      </c>
    </row>
    <row r="393" spans="1:11">
      <c r="A393" s="72"/>
      <c r="B393" s="72"/>
      <c r="C393" s="72"/>
      <c r="D393" s="72"/>
      <c r="E393" s="72"/>
      <c r="F393" s="74" t="s">
        <v>4478</v>
      </c>
      <c r="G393" s="24" t="s">
        <v>3449</v>
      </c>
      <c r="H393" s="24" t="s">
        <v>4371</v>
      </c>
      <c r="I393" s="24" t="s">
        <v>4731</v>
      </c>
      <c r="J393" s="71" t="s">
        <v>5584</v>
      </c>
      <c r="K393" s="27" t="s">
        <v>5030</v>
      </c>
    </row>
    <row r="394" spans="1:11">
      <c r="A394" s="72"/>
      <c r="B394" s="72"/>
      <c r="C394" s="72"/>
      <c r="D394" s="72" t="s">
        <v>2497</v>
      </c>
      <c r="E394" s="72" t="s">
        <v>2839</v>
      </c>
      <c r="F394" s="74" t="s">
        <v>4478</v>
      </c>
      <c r="G394" s="24" t="s">
        <v>3450</v>
      </c>
      <c r="H394" s="24" t="s">
        <v>4372</v>
      </c>
      <c r="I394" s="24" t="s">
        <v>4869</v>
      </c>
      <c r="J394" s="71" t="s">
        <v>5585</v>
      </c>
      <c r="K394" s="27" t="s">
        <v>5031</v>
      </c>
    </row>
    <row r="395" spans="1:11">
      <c r="A395" s="72"/>
      <c r="B395" s="72"/>
      <c r="C395" s="72"/>
      <c r="D395" s="72"/>
      <c r="E395" s="72"/>
      <c r="F395" s="74" t="s">
        <v>4478</v>
      </c>
      <c r="G395" s="24" t="s">
        <v>3451</v>
      </c>
      <c r="H395" s="24" t="s">
        <v>4373</v>
      </c>
      <c r="I395" s="24" t="s">
        <v>4834</v>
      </c>
      <c r="J395" s="71" t="s">
        <v>5585</v>
      </c>
      <c r="K395" s="27" t="s">
        <v>5032</v>
      </c>
    </row>
    <row r="396" spans="1:11">
      <c r="A396" s="72"/>
      <c r="B396" s="72"/>
      <c r="C396" s="72"/>
      <c r="D396" s="72" t="s">
        <v>2498</v>
      </c>
      <c r="E396" s="72" t="s">
        <v>2840</v>
      </c>
      <c r="F396" s="74" t="s">
        <v>4478</v>
      </c>
      <c r="G396" s="24" t="s">
        <v>3452</v>
      </c>
      <c r="H396" s="24" t="s">
        <v>4374</v>
      </c>
      <c r="I396" s="24" t="s">
        <v>4802</v>
      </c>
      <c r="J396" s="71" t="s">
        <v>5584</v>
      </c>
      <c r="K396" s="27" t="s">
        <v>5033</v>
      </c>
    </row>
    <row r="397" spans="1:11">
      <c r="A397" s="72"/>
      <c r="B397" s="72"/>
      <c r="C397" s="72"/>
      <c r="D397" s="72"/>
      <c r="E397" s="72"/>
      <c r="F397" s="74" t="s">
        <v>4478</v>
      </c>
      <c r="G397" s="24" t="s">
        <v>3453</v>
      </c>
      <c r="H397" s="24" t="s">
        <v>4375</v>
      </c>
      <c r="I397" s="24" t="s">
        <v>4775</v>
      </c>
      <c r="J397" s="71" t="s">
        <v>5585</v>
      </c>
      <c r="K397" s="27" t="s">
        <v>5034</v>
      </c>
    </row>
    <row r="398" spans="1:11">
      <c r="A398" s="72"/>
      <c r="B398" s="72"/>
      <c r="C398" s="72"/>
      <c r="D398" s="72" t="s">
        <v>2499</v>
      </c>
      <c r="E398" s="72" t="s">
        <v>2832</v>
      </c>
      <c r="F398" s="74" t="s">
        <v>4478</v>
      </c>
      <c r="G398" s="24" t="s">
        <v>3454</v>
      </c>
      <c r="H398" s="24" t="s">
        <v>4376</v>
      </c>
      <c r="I398" s="24" t="s">
        <v>4752</v>
      </c>
      <c r="J398" s="71" t="s">
        <v>5585</v>
      </c>
      <c r="K398" s="27" t="s">
        <v>5035</v>
      </c>
    </row>
    <row r="399" spans="1:11">
      <c r="A399" s="72"/>
      <c r="B399" s="72"/>
      <c r="C399" s="72"/>
      <c r="D399" s="72"/>
      <c r="E399" s="72"/>
      <c r="F399" s="74" t="s">
        <v>4478</v>
      </c>
      <c r="G399" s="24" t="s">
        <v>3220</v>
      </c>
      <c r="H399" s="24" t="s">
        <v>4377</v>
      </c>
      <c r="I399" s="24" t="s">
        <v>4732</v>
      </c>
      <c r="J399" s="71" t="s">
        <v>5585</v>
      </c>
      <c r="K399" s="27" t="s">
        <v>5036</v>
      </c>
    </row>
    <row r="400" spans="1:11">
      <c r="A400" s="72"/>
      <c r="B400" s="73"/>
      <c r="C400" s="73"/>
      <c r="D400" s="72" t="s">
        <v>2491</v>
      </c>
      <c r="E400" s="72" t="s">
        <v>2841</v>
      </c>
      <c r="F400" s="74" t="s">
        <v>4478</v>
      </c>
      <c r="G400" s="24" t="s">
        <v>3455</v>
      </c>
      <c r="H400" s="24" t="s">
        <v>4378</v>
      </c>
      <c r="I400" s="24" t="s">
        <v>4698</v>
      </c>
      <c r="J400" s="71" t="s">
        <v>5584</v>
      </c>
      <c r="K400" s="27" t="s">
        <v>1569</v>
      </c>
    </row>
    <row r="401" spans="1:11" ht="27.6" customHeight="1">
      <c r="A401" s="72"/>
      <c r="B401" s="72" t="s">
        <v>897</v>
      </c>
      <c r="C401" s="72" t="s">
        <v>1507</v>
      </c>
      <c r="D401" s="72"/>
      <c r="E401" s="72"/>
      <c r="F401" s="74" t="s">
        <v>4478</v>
      </c>
      <c r="G401" s="24" t="s">
        <v>3456</v>
      </c>
      <c r="H401" s="24" t="s">
        <v>4379</v>
      </c>
      <c r="I401" s="24" t="s">
        <v>4699</v>
      </c>
      <c r="J401" s="71" t="s">
        <v>5584</v>
      </c>
      <c r="K401" s="27" t="s">
        <v>5037</v>
      </c>
    </row>
    <row r="402" spans="1:11">
      <c r="A402" s="72"/>
      <c r="B402" s="72"/>
      <c r="C402" s="72"/>
      <c r="D402" s="72" t="s">
        <v>2500</v>
      </c>
      <c r="E402" s="72" t="s">
        <v>2842</v>
      </c>
      <c r="F402" s="74" t="s">
        <v>4478</v>
      </c>
      <c r="G402" s="24" t="s">
        <v>3457</v>
      </c>
      <c r="H402" s="24" t="s">
        <v>4380</v>
      </c>
      <c r="I402" s="24" t="s">
        <v>4705</v>
      </c>
      <c r="J402" s="71" t="s">
        <v>5585</v>
      </c>
      <c r="K402" s="27" t="s">
        <v>5038</v>
      </c>
    </row>
    <row r="403" spans="1:11">
      <c r="A403" s="72"/>
      <c r="B403" s="72"/>
      <c r="C403" s="72"/>
      <c r="D403" s="72"/>
      <c r="E403" s="72"/>
      <c r="F403" s="74" t="s">
        <v>4478</v>
      </c>
      <c r="G403" s="24" t="s">
        <v>3458</v>
      </c>
      <c r="H403" s="24" t="s">
        <v>4381</v>
      </c>
      <c r="I403" s="24" t="s">
        <v>4717</v>
      </c>
      <c r="J403" s="71" t="s">
        <v>5585</v>
      </c>
      <c r="K403" s="27" t="s">
        <v>5039</v>
      </c>
    </row>
    <row r="404" spans="1:11">
      <c r="A404" s="72"/>
      <c r="B404" s="72"/>
      <c r="C404" s="72"/>
      <c r="D404" s="72" t="s">
        <v>2501</v>
      </c>
      <c r="E404" s="72" t="s">
        <v>2843</v>
      </c>
      <c r="F404" s="74" t="s">
        <v>4478</v>
      </c>
      <c r="G404" s="24" t="s">
        <v>3459</v>
      </c>
      <c r="H404" s="24" t="s">
        <v>4382</v>
      </c>
      <c r="I404" s="24" t="s">
        <v>4870</v>
      </c>
      <c r="J404" s="71" t="s">
        <v>5584</v>
      </c>
      <c r="K404" s="27" t="s">
        <v>5040</v>
      </c>
    </row>
    <row r="405" spans="1:11" ht="27.6" customHeight="1">
      <c r="A405" s="72"/>
      <c r="B405" s="72"/>
      <c r="C405" s="72"/>
      <c r="D405" s="72"/>
      <c r="E405" s="72"/>
      <c r="F405" s="74" t="s">
        <v>4478</v>
      </c>
      <c r="G405" s="24" t="s">
        <v>3460</v>
      </c>
      <c r="H405" s="24" t="s">
        <v>4383</v>
      </c>
      <c r="I405" s="24" t="s">
        <v>4530</v>
      </c>
      <c r="J405" s="71" t="s">
        <v>5584</v>
      </c>
      <c r="K405" s="27" t="s">
        <v>5041</v>
      </c>
    </row>
    <row r="406" spans="1:11">
      <c r="A406" s="72"/>
      <c r="B406" s="72"/>
      <c r="C406" s="72"/>
      <c r="D406" s="72" t="s">
        <v>2502</v>
      </c>
      <c r="E406" s="72" t="s">
        <v>2844</v>
      </c>
      <c r="F406" s="74" t="s">
        <v>4478</v>
      </c>
      <c r="G406" s="24" t="s">
        <v>3461</v>
      </c>
      <c r="H406" s="24" t="s">
        <v>4384</v>
      </c>
      <c r="I406" s="24" t="s">
        <v>4803</v>
      </c>
      <c r="J406" s="71" t="s">
        <v>5585</v>
      </c>
      <c r="K406" s="27" t="s">
        <v>5042</v>
      </c>
    </row>
    <row r="407" spans="1:11">
      <c r="A407" s="72"/>
      <c r="B407" s="72"/>
      <c r="C407" s="72"/>
      <c r="D407" s="72"/>
      <c r="E407" s="72"/>
      <c r="F407" s="74" t="s">
        <v>4478</v>
      </c>
      <c r="G407" s="24" t="s">
        <v>3462</v>
      </c>
      <c r="H407" s="24" t="s">
        <v>4385</v>
      </c>
      <c r="I407" s="24" t="s">
        <v>3913</v>
      </c>
      <c r="J407" s="71" t="s">
        <v>5584</v>
      </c>
      <c r="K407" s="27" t="s">
        <v>5043</v>
      </c>
    </row>
    <row r="408" spans="1:11">
      <c r="A408" s="72"/>
      <c r="B408" s="72"/>
      <c r="C408" s="72"/>
      <c r="D408" s="72" t="s">
        <v>2503</v>
      </c>
      <c r="E408" s="72" t="s">
        <v>2845</v>
      </c>
      <c r="F408" s="74" t="s">
        <v>4478</v>
      </c>
      <c r="G408" s="24" t="s">
        <v>3463</v>
      </c>
      <c r="H408" s="24" t="s">
        <v>4386</v>
      </c>
      <c r="I408" s="24" t="s">
        <v>4753</v>
      </c>
      <c r="J408" s="71" t="s">
        <v>5584</v>
      </c>
      <c r="K408" s="27" t="s">
        <v>5044</v>
      </c>
    </row>
    <row r="409" spans="1:11">
      <c r="A409" s="72"/>
      <c r="B409" s="72"/>
      <c r="C409" s="72"/>
      <c r="D409" s="72"/>
      <c r="E409" s="72"/>
      <c r="F409" s="74" t="s">
        <v>4478</v>
      </c>
      <c r="G409" s="24" t="s">
        <v>3464</v>
      </c>
      <c r="H409" s="24" t="s">
        <v>4387</v>
      </c>
      <c r="I409" s="24" t="s">
        <v>4733</v>
      </c>
      <c r="J409" s="71" t="s">
        <v>5584</v>
      </c>
      <c r="K409" s="27" t="s">
        <v>5045</v>
      </c>
    </row>
    <row r="410" spans="1:11" ht="27.6" customHeight="1">
      <c r="A410" s="72"/>
      <c r="B410" s="72"/>
      <c r="C410" s="73"/>
      <c r="D410" s="72" t="s">
        <v>2504</v>
      </c>
      <c r="E410" s="72" t="s">
        <v>2846</v>
      </c>
      <c r="F410" s="74" t="s">
        <v>4478</v>
      </c>
      <c r="G410" s="24" t="s">
        <v>3465</v>
      </c>
      <c r="H410" s="24" t="s">
        <v>4388</v>
      </c>
      <c r="I410" s="24" t="s">
        <v>4700</v>
      </c>
      <c r="J410" s="71" t="s">
        <v>5584</v>
      </c>
      <c r="K410" s="27" t="s">
        <v>5046</v>
      </c>
    </row>
    <row r="411" spans="1:11" ht="27.6" customHeight="1">
      <c r="A411" s="72"/>
      <c r="B411" s="72"/>
      <c r="C411" s="72" t="s">
        <v>1508</v>
      </c>
      <c r="D411" s="72"/>
      <c r="E411" s="72"/>
      <c r="F411" s="74" t="s">
        <v>4478</v>
      </c>
      <c r="G411" s="24" t="s">
        <v>1601</v>
      </c>
      <c r="H411" s="24" t="s">
        <v>4389</v>
      </c>
      <c r="I411" s="24" t="s">
        <v>4701</v>
      </c>
      <c r="J411" s="71" t="s">
        <v>5585</v>
      </c>
      <c r="K411" s="27" t="s">
        <v>5047</v>
      </c>
    </row>
    <row r="412" spans="1:11">
      <c r="A412" s="72"/>
      <c r="B412" s="72"/>
      <c r="C412" s="72"/>
      <c r="D412" s="72" t="s">
        <v>2505</v>
      </c>
      <c r="E412" s="72" t="s">
        <v>2847</v>
      </c>
      <c r="F412" s="74" t="s">
        <v>4478</v>
      </c>
      <c r="G412" s="24" t="s">
        <v>3466</v>
      </c>
      <c r="H412" s="24" t="s">
        <v>4390</v>
      </c>
      <c r="I412" s="24" t="s">
        <v>4706</v>
      </c>
      <c r="J412" s="71" t="s">
        <v>5584</v>
      </c>
      <c r="K412" s="27" t="s">
        <v>5048</v>
      </c>
    </row>
    <row r="413" spans="1:11">
      <c r="A413" s="72"/>
      <c r="B413" s="72"/>
      <c r="C413" s="72"/>
      <c r="D413" s="72"/>
      <c r="E413" s="72"/>
      <c r="F413" s="74" t="s">
        <v>4478</v>
      </c>
      <c r="G413" s="24" t="s">
        <v>3467</v>
      </c>
      <c r="H413" s="24" t="s">
        <v>4391</v>
      </c>
      <c r="I413" s="24" t="s">
        <v>4718</v>
      </c>
      <c r="J413" s="71" t="s">
        <v>5585</v>
      </c>
      <c r="K413" s="27" t="s">
        <v>5049</v>
      </c>
    </row>
    <row r="414" spans="1:11" ht="27.6" customHeight="1">
      <c r="A414" s="72"/>
      <c r="B414" s="72"/>
      <c r="C414" s="72"/>
      <c r="D414" s="72" t="s">
        <v>2506</v>
      </c>
      <c r="E414" s="72" t="s">
        <v>2848</v>
      </c>
      <c r="F414" s="74" t="s">
        <v>4478</v>
      </c>
      <c r="G414" s="24" t="s">
        <v>3413</v>
      </c>
      <c r="H414" s="24" t="s">
        <v>4392</v>
      </c>
      <c r="I414" s="24" t="s">
        <v>4871</v>
      </c>
      <c r="J414" s="71" t="s">
        <v>5585</v>
      </c>
      <c r="K414" s="27" t="s">
        <v>5050</v>
      </c>
    </row>
    <row r="415" spans="1:11">
      <c r="A415" s="72"/>
      <c r="B415" s="72"/>
      <c r="C415" s="72"/>
      <c r="D415" s="72"/>
      <c r="E415" s="72"/>
      <c r="F415" s="74" t="s">
        <v>4478</v>
      </c>
      <c r="G415" s="24" t="s">
        <v>3468</v>
      </c>
      <c r="H415" s="24" t="s">
        <v>4393</v>
      </c>
      <c r="I415" s="24" t="s">
        <v>4835</v>
      </c>
      <c r="J415" s="71" t="s">
        <v>5584</v>
      </c>
      <c r="K415" s="27" t="s">
        <v>5051</v>
      </c>
    </row>
    <row r="416" spans="1:11">
      <c r="A416" s="72"/>
      <c r="B416" s="72"/>
      <c r="C416" s="72"/>
      <c r="D416" s="72" t="s">
        <v>2507</v>
      </c>
      <c r="E416" s="72" t="s">
        <v>2849</v>
      </c>
      <c r="F416" s="74" t="s">
        <v>4478</v>
      </c>
      <c r="G416" s="24" t="s">
        <v>3469</v>
      </c>
      <c r="H416" s="24" t="s">
        <v>4394</v>
      </c>
      <c r="I416" s="24" t="s">
        <v>4804</v>
      </c>
      <c r="J416" s="71" t="s">
        <v>5585</v>
      </c>
      <c r="K416" s="27" t="s">
        <v>5052</v>
      </c>
    </row>
    <row r="417" spans="1:11">
      <c r="A417" s="72"/>
      <c r="B417" s="72"/>
      <c r="C417" s="72"/>
      <c r="D417" s="72"/>
      <c r="E417" s="72"/>
      <c r="F417" s="74" t="s">
        <v>4478</v>
      </c>
      <c r="G417" s="24" t="s">
        <v>3470</v>
      </c>
      <c r="H417" s="24" t="s">
        <v>4395</v>
      </c>
      <c r="I417" s="24" t="s">
        <v>4776</v>
      </c>
      <c r="J417" s="71" t="s">
        <v>5584</v>
      </c>
      <c r="K417" s="27" t="s">
        <v>5053</v>
      </c>
    </row>
    <row r="418" spans="1:11" ht="27.6" customHeight="1">
      <c r="A418" s="72"/>
      <c r="B418" s="72"/>
      <c r="C418" s="72"/>
      <c r="D418" s="72" t="s">
        <v>2508</v>
      </c>
      <c r="E418" s="72" t="s">
        <v>2850</v>
      </c>
      <c r="F418" s="74" t="s">
        <v>4478</v>
      </c>
      <c r="G418" s="24" t="s">
        <v>3471</v>
      </c>
      <c r="H418" s="24" t="s">
        <v>4396</v>
      </c>
      <c r="I418" s="24" t="s">
        <v>4754</v>
      </c>
      <c r="J418" s="71" t="s">
        <v>5585</v>
      </c>
      <c r="K418" s="27" t="s">
        <v>5054</v>
      </c>
    </row>
    <row r="419" spans="1:11">
      <c r="A419" s="72"/>
      <c r="B419" s="72"/>
      <c r="C419" s="72"/>
      <c r="D419" s="72"/>
      <c r="E419" s="72"/>
      <c r="F419" s="74" t="s">
        <v>4478</v>
      </c>
      <c r="G419" s="24" t="s">
        <v>1575</v>
      </c>
      <c r="H419" s="24" t="s">
        <v>4397</v>
      </c>
      <c r="I419" s="24" t="s">
        <v>4734</v>
      </c>
      <c r="J419" s="71" t="s">
        <v>5585</v>
      </c>
      <c r="K419" s="27" t="s">
        <v>5055</v>
      </c>
    </row>
    <row r="420" spans="1:11">
      <c r="A420" s="72"/>
      <c r="B420" s="72"/>
      <c r="C420" s="73"/>
      <c r="D420" s="72" t="s">
        <v>2509</v>
      </c>
      <c r="E420" s="72" t="s">
        <v>2851</v>
      </c>
      <c r="F420" s="74" t="s">
        <v>4478</v>
      </c>
      <c r="G420" s="24" t="s">
        <v>3472</v>
      </c>
      <c r="H420" s="24" t="s">
        <v>4398</v>
      </c>
      <c r="I420" s="24" t="s">
        <v>4707</v>
      </c>
      <c r="J420" s="71" t="s">
        <v>5584</v>
      </c>
      <c r="K420" s="27" t="s">
        <v>5056</v>
      </c>
    </row>
    <row r="421" spans="1:11">
      <c r="A421" s="72"/>
      <c r="B421" s="72"/>
      <c r="C421" s="72" t="s">
        <v>1509</v>
      </c>
      <c r="D421" s="72"/>
      <c r="E421" s="72"/>
      <c r="F421" s="74" t="s">
        <v>4478</v>
      </c>
      <c r="G421" s="24" t="s">
        <v>3473</v>
      </c>
      <c r="H421" s="24" t="s">
        <v>4399</v>
      </c>
      <c r="I421" s="24" t="s">
        <v>4708</v>
      </c>
      <c r="J421" s="71" t="s">
        <v>5585</v>
      </c>
      <c r="K421" s="27" t="s">
        <v>5057</v>
      </c>
    </row>
    <row r="422" spans="1:11">
      <c r="A422" s="72"/>
      <c r="B422" s="72"/>
      <c r="C422" s="72"/>
      <c r="D422" s="72" t="s">
        <v>2510</v>
      </c>
      <c r="E422" s="72" t="s">
        <v>2852</v>
      </c>
      <c r="F422" s="74" t="s">
        <v>4478</v>
      </c>
      <c r="G422" s="24" t="s">
        <v>3474</v>
      </c>
      <c r="H422" s="24" t="s">
        <v>4400</v>
      </c>
      <c r="I422" s="24" t="s">
        <v>4709</v>
      </c>
      <c r="J422" s="71" t="s">
        <v>5585</v>
      </c>
      <c r="K422" s="27" t="s">
        <v>4994</v>
      </c>
    </row>
    <row r="423" spans="1:11">
      <c r="A423" s="72"/>
      <c r="B423" s="72"/>
      <c r="C423" s="72"/>
      <c r="D423" s="72"/>
      <c r="E423" s="72"/>
      <c r="F423" s="74" t="s">
        <v>4478</v>
      </c>
      <c r="G423" s="24" t="s">
        <v>3475</v>
      </c>
      <c r="H423" s="24" t="s">
        <v>4401</v>
      </c>
      <c r="I423" s="24" t="s">
        <v>4719</v>
      </c>
      <c r="J423" s="71" t="s">
        <v>5585</v>
      </c>
      <c r="K423" s="27" t="s">
        <v>5058</v>
      </c>
    </row>
    <row r="424" spans="1:11">
      <c r="A424" s="72"/>
      <c r="B424" s="72"/>
      <c r="C424" s="72"/>
      <c r="D424" s="72" t="s">
        <v>2511</v>
      </c>
      <c r="E424" s="72" t="s">
        <v>2853</v>
      </c>
      <c r="F424" s="74" t="s">
        <v>4478</v>
      </c>
      <c r="G424" s="24" t="s">
        <v>3476</v>
      </c>
      <c r="H424" s="24" t="s">
        <v>4402</v>
      </c>
      <c r="I424" s="24" t="s">
        <v>4872</v>
      </c>
      <c r="J424" s="71" t="s">
        <v>5584</v>
      </c>
      <c r="K424" s="27" t="s">
        <v>5059</v>
      </c>
    </row>
    <row r="425" spans="1:11">
      <c r="A425" s="72"/>
      <c r="B425" s="72"/>
      <c r="C425" s="72"/>
      <c r="D425" s="72"/>
      <c r="E425" s="72"/>
      <c r="F425" s="74" t="s">
        <v>4478</v>
      </c>
      <c r="G425" s="24" t="s">
        <v>1489</v>
      </c>
      <c r="H425" s="24" t="s">
        <v>4403</v>
      </c>
      <c r="I425" s="24" t="s">
        <v>4836</v>
      </c>
      <c r="J425" s="71" t="s">
        <v>5584</v>
      </c>
      <c r="K425" s="27" t="s">
        <v>5060</v>
      </c>
    </row>
    <row r="426" spans="1:11" ht="27.6" customHeight="1">
      <c r="A426" s="72"/>
      <c r="B426" s="72"/>
      <c r="C426" s="72"/>
      <c r="D426" s="72" t="s">
        <v>2512</v>
      </c>
      <c r="E426" s="72" t="s">
        <v>2854</v>
      </c>
      <c r="F426" s="74" t="s">
        <v>4478</v>
      </c>
      <c r="G426" s="24" t="s">
        <v>3477</v>
      </c>
      <c r="H426" s="24" t="s">
        <v>4404</v>
      </c>
      <c r="I426" s="24" t="s">
        <v>4805</v>
      </c>
      <c r="J426" s="71" t="s">
        <v>5585</v>
      </c>
      <c r="K426" s="27" t="s">
        <v>5061</v>
      </c>
    </row>
    <row r="427" spans="1:11">
      <c r="A427" s="72"/>
      <c r="B427" s="72"/>
      <c r="C427" s="72"/>
      <c r="D427" s="72"/>
      <c r="E427" s="72"/>
      <c r="F427" s="74" t="s">
        <v>4478</v>
      </c>
      <c r="G427" s="24" t="s">
        <v>1624</v>
      </c>
      <c r="H427" s="24" t="s">
        <v>4405</v>
      </c>
      <c r="I427" s="24" t="s">
        <v>4777</v>
      </c>
      <c r="J427" s="71" t="s">
        <v>5585</v>
      </c>
      <c r="K427" s="27" t="s">
        <v>5062</v>
      </c>
    </row>
    <row r="428" spans="1:11" ht="27.6" customHeight="1">
      <c r="A428" s="72"/>
      <c r="B428" s="72"/>
      <c r="C428" s="72"/>
      <c r="D428" s="72" t="s">
        <v>2513</v>
      </c>
      <c r="E428" s="72" t="s">
        <v>2855</v>
      </c>
      <c r="F428" s="74" t="s">
        <v>4478</v>
      </c>
      <c r="G428" s="24" t="s">
        <v>3478</v>
      </c>
      <c r="H428" s="24" t="s">
        <v>4406</v>
      </c>
      <c r="I428" s="24" t="s">
        <v>4755</v>
      </c>
      <c r="J428" s="71" t="s">
        <v>5584</v>
      </c>
      <c r="K428" s="27" t="s">
        <v>5063</v>
      </c>
    </row>
    <row r="429" spans="1:11">
      <c r="A429" s="72"/>
      <c r="B429" s="72"/>
      <c r="C429" s="72"/>
      <c r="D429" s="72"/>
      <c r="E429" s="72"/>
      <c r="F429" s="74" t="s">
        <v>4478</v>
      </c>
      <c r="G429" s="24" t="s">
        <v>3479</v>
      </c>
      <c r="H429" s="24" t="s">
        <v>4407</v>
      </c>
      <c r="I429" s="24" t="s">
        <v>4735</v>
      </c>
      <c r="J429" s="71" t="s">
        <v>5584</v>
      </c>
      <c r="K429" s="27" t="s">
        <v>5064</v>
      </c>
    </row>
    <row r="430" spans="1:11" ht="27.6">
      <c r="A430" s="72"/>
      <c r="B430" s="72"/>
      <c r="C430" s="73"/>
      <c r="D430" s="72" t="s">
        <v>2514</v>
      </c>
      <c r="E430" s="72" t="s">
        <v>2856</v>
      </c>
      <c r="F430" s="74" t="s">
        <v>4478</v>
      </c>
      <c r="G430" s="24" t="s">
        <v>3480</v>
      </c>
      <c r="H430" s="24" t="s">
        <v>4408</v>
      </c>
      <c r="I430" s="24" t="s">
        <v>4720</v>
      </c>
      <c r="J430" s="71" t="s">
        <v>5585</v>
      </c>
      <c r="K430" s="27" t="s">
        <v>5065</v>
      </c>
    </row>
    <row r="431" spans="1:11">
      <c r="A431" s="72"/>
      <c r="B431" s="72"/>
      <c r="C431" s="72" t="s">
        <v>1510</v>
      </c>
      <c r="D431" s="72"/>
      <c r="E431" s="72"/>
      <c r="F431" s="74" t="s">
        <v>4478</v>
      </c>
      <c r="G431" s="24" t="s">
        <v>3240</v>
      </c>
      <c r="H431" s="24" t="s">
        <v>4409</v>
      </c>
      <c r="I431" s="24" t="s">
        <v>4721</v>
      </c>
      <c r="J431" s="71" t="s">
        <v>5584</v>
      </c>
      <c r="K431" s="27" t="s">
        <v>5066</v>
      </c>
    </row>
    <row r="432" spans="1:11">
      <c r="A432" s="72"/>
      <c r="B432" s="72"/>
      <c r="C432" s="72"/>
      <c r="D432" s="72" t="s">
        <v>2515</v>
      </c>
      <c r="E432" s="72" t="s">
        <v>2857</v>
      </c>
      <c r="F432" s="74" t="s">
        <v>4478</v>
      </c>
      <c r="G432" s="24" t="s">
        <v>3481</v>
      </c>
      <c r="H432" s="24" t="s">
        <v>4410</v>
      </c>
      <c r="I432" s="24" t="s">
        <v>4722</v>
      </c>
      <c r="J432" s="71" t="s">
        <v>5584</v>
      </c>
      <c r="K432" s="27" t="s">
        <v>5067</v>
      </c>
    </row>
    <row r="433" spans="1:11">
      <c r="A433" s="72"/>
      <c r="B433" s="72"/>
      <c r="C433" s="72"/>
      <c r="D433" s="72"/>
      <c r="E433" s="72"/>
      <c r="F433" s="74" t="s">
        <v>4478</v>
      </c>
      <c r="G433" s="24" t="s">
        <v>3482</v>
      </c>
      <c r="H433" s="24" t="s">
        <v>4411</v>
      </c>
      <c r="I433" s="24" t="s">
        <v>4723</v>
      </c>
      <c r="J433" s="71" t="s">
        <v>5584</v>
      </c>
      <c r="K433" s="27" t="s">
        <v>5068</v>
      </c>
    </row>
    <row r="434" spans="1:11">
      <c r="A434" s="72"/>
      <c r="B434" s="72"/>
      <c r="C434" s="72"/>
      <c r="D434" s="72" t="s">
        <v>2516</v>
      </c>
      <c r="E434" s="72" t="s">
        <v>2858</v>
      </c>
      <c r="F434" s="74" t="s">
        <v>4478</v>
      </c>
      <c r="G434" s="24" t="s">
        <v>3483</v>
      </c>
      <c r="H434" s="24" t="s">
        <v>4412</v>
      </c>
      <c r="I434" s="24" t="s">
        <v>4873</v>
      </c>
      <c r="J434" s="71" t="s">
        <v>5584</v>
      </c>
      <c r="K434" s="27" t="s">
        <v>5069</v>
      </c>
    </row>
    <row r="435" spans="1:11">
      <c r="A435" s="72"/>
      <c r="B435" s="72"/>
      <c r="C435" s="72"/>
      <c r="D435" s="72"/>
      <c r="E435" s="72"/>
      <c r="F435" s="74" t="s">
        <v>4478</v>
      </c>
      <c r="G435" s="24" t="s">
        <v>3484</v>
      </c>
      <c r="H435" s="24" t="s">
        <v>4413</v>
      </c>
      <c r="I435" s="24" t="s">
        <v>4837</v>
      </c>
      <c r="J435" s="71" t="s">
        <v>5585</v>
      </c>
      <c r="K435" s="27" t="s">
        <v>5070</v>
      </c>
    </row>
    <row r="436" spans="1:11" ht="27.6" customHeight="1">
      <c r="A436" s="72"/>
      <c r="B436" s="72"/>
      <c r="C436" s="72"/>
      <c r="D436" s="72" t="s">
        <v>2517</v>
      </c>
      <c r="E436" s="72" t="s">
        <v>2859</v>
      </c>
      <c r="F436" s="74" t="s">
        <v>4478</v>
      </c>
      <c r="G436" s="24" t="s">
        <v>3485</v>
      </c>
      <c r="H436" s="24" t="s">
        <v>4414</v>
      </c>
      <c r="I436" s="24" t="s">
        <v>4806</v>
      </c>
      <c r="J436" s="71" t="s">
        <v>5584</v>
      </c>
      <c r="K436" s="27" t="s">
        <v>5071</v>
      </c>
    </row>
    <row r="437" spans="1:11">
      <c r="A437" s="72"/>
      <c r="B437" s="72"/>
      <c r="C437" s="72"/>
      <c r="D437" s="72"/>
      <c r="E437" s="72"/>
      <c r="F437" s="74" t="s">
        <v>4478</v>
      </c>
      <c r="G437" s="24" t="s">
        <v>3486</v>
      </c>
      <c r="H437" s="24" t="s">
        <v>4415</v>
      </c>
      <c r="I437" s="24" t="s">
        <v>4778</v>
      </c>
      <c r="J437" s="71" t="s">
        <v>5585</v>
      </c>
      <c r="K437" s="27" t="s">
        <v>5072</v>
      </c>
    </row>
    <row r="438" spans="1:11">
      <c r="A438" s="72"/>
      <c r="B438" s="72"/>
      <c r="C438" s="72"/>
      <c r="D438" s="72" t="s">
        <v>2518</v>
      </c>
      <c r="E438" s="72" t="s">
        <v>2860</v>
      </c>
      <c r="F438" s="74" t="s">
        <v>4478</v>
      </c>
      <c r="G438" s="24" t="s">
        <v>3487</v>
      </c>
      <c r="H438" s="24" t="s">
        <v>4416</v>
      </c>
      <c r="I438" s="24" t="s">
        <v>4756</v>
      </c>
      <c r="J438" s="71" t="s">
        <v>5585</v>
      </c>
      <c r="K438" s="27" t="s">
        <v>5073</v>
      </c>
    </row>
    <row r="439" spans="1:11">
      <c r="A439" s="72"/>
      <c r="B439" s="72"/>
      <c r="C439" s="72"/>
      <c r="D439" s="72"/>
      <c r="E439" s="72"/>
      <c r="F439" s="74" t="s">
        <v>4478</v>
      </c>
      <c r="G439" s="24" t="s">
        <v>3488</v>
      </c>
      <c r="H439" s="24" t="s">
        <v>4417</v>
      </c>
      <c r="I439" s="24" t="s">
        <v>4736</v>
      </c>
      <c r="J439" s="71" t="s">
        <v>5584</v>
      </c>
      <c r="K439" s="27" t="s">
        <v>5074</v>
      </c>
    </row>
    <row r="440" spans="1:11" ht="27.6">
      <c r="A440" s="72"/>
      <c r="B440" s="72"/>
      <c r="C440" s="73"/>
      <c r="D440" s="72" t="s">
        <v>2519</v>
      </c>
      <c r="E440" s="72" t="s">
        <v>2861</v>
      </c>
      <c r="F440" s="74" t="s">
        <v>4478</v>
      </c>
      <c r="G440" s="24" t="s">
        <v>685</v>
      </c>
      <c r="H440" s="24" t="s">
        <v>4418</v>
      </c>
      <c r="I440" s="24" t="s">
        <v>4649</v>
      </c>
      <c r="J440" s="71" t="s">
        <v>5585</v>
      </c>
      <c r="K440" s="27" t="s">
        <v>5075</v>
      </c>
    </row>
    <row r="441" spans="1:11" ht="27.6">
      <c r="A441" s="72"/>
      <c r="B441" s="72"/>
      <c r="C441" s="72" t="s">
        <v>1511</v>
      </c>
      <c r="D441" s="72"/>
      <c r="E441" s="72"/>
      <c r="F441" s="74" t="s">
        <v>4478</v>
      </c>
      <c r="G441" s="24" t="s">
        <v>3489</v>
      </c>
      <c r="H441" s="24" t="s">
        <v>4419</v>
      </c>
      <c r="I441" s="24" t="s">
        <v>3993</v>
      </c>
      <c r="J441" s="71" t="s">
        <v>5584</v>
      </c>
      <c r="K441" s="27" t="s">
        <v>5076</v>
      </c>
    </row>
    <row r="442" spans="1:11">
      <c r="A442" s="72"/>
      <c r="B442" s="72"/>
      <c r="C442" s="72"/>
      <c r="D442" s="72" t="s">
        <v>2520</v>
      </c>
      <c r="E442" s="72" t="s">
        <v>2862</v>
      </c>
      <c r="F442" s="74" t="s">
        <v>4478</v>
      </c>
      <c r="G442" s="24" t="s">
        <v>3490</v>
      </c>
      <c r="H442" s="24" t="s">
        <v>4420</v>
      </c>
      <c r="I442" s="24" t="s">
        <v>4874</v>
      </c>
      <c r="J442" s="71" t="s">
        <v>5585</v>
      </c>
      <c r="K442" s="27" t="s">
        <v>5077</v>
      </c>
    </row>
    <row r="443" spans="1:11">
      <c r="A443" s="72"/>
      <c r="B443" s="72"/>
      <c r="C443" s="72"/>
      <c r="D443" s="72"/>
      <c r="E443" s="72"/>
      <c r="F443" s="74" t="s">
        <v>4478</v>
      </c>
      <c r="G443" s="24" t="s">
        <v>1482</v>
      </c>
      <c r="H443" s="24" t="s">
        <v>4421</v>
      </c>
      <c r="I443" s="24" t="s">
        <v>4875</v>
      </c>
      <c r="J443" s="71" t="s">
        <v>5585</v>
      </c>
      <c r="K443" s="27" t="s">
        <v>5078</v>
      </c>
    </row>
    <row r="444" spans="1:11" ht="27.6">
      <c r="A444" s="72"/>
      <c r="B444" s="72"/>
      <c r="C444" s="72"/>
      <c r="D444" s="72" t="s">
        <v>2521</v>
      </c>
      <c r="E444" s="72" t="s">
        <v>2863</v>
      </c>
      <c r="F444" s="74" t="s">
        <v>4478</v>
      </c>
      <c r="G444" s="24" t="s">
        <v>3491</v>
      </c>
      <c r="H444" s="24" t="s">
        <v>4422</v>
      </c>
      <c r="I444" s="24" t="s">
        <v>4876</v>
      </c>
      <c r="J444" s="71" t="s">
        <v>5584</v>
      </c>
      <c r="K444" s="27" t="s">
        <v>5079</v>
      </c>
    </row>
    <row r="445" spans="1:11">
      <c r="A445" s="72"/>
      <c r="B445" s="72"/>
      <c r="C445" s="72"/>
      <c r="D445" s="72"/>
      <c r="E445" s="72"/>
      <c r="F445" s="74" t="s">
        <v>4478</v>
      </c>
      <c r="G445" s="24" t="s">
        <v>3492</v>
      </c>
      <c r="H445" s="24" t="s">
        <v>4423</v>
      </c>
      <c r="I445" s="24" t="s">
        <v>4877</v>
      </c>
      <c r="J445" s="71" t="s">
        <v>5585</v>
      </c>
      <c r="K445" s="27" t="s">
        <v>5080</v>
      </c>
    </row>
    <row r="446" spans="1:11">
      <c r="A446" s="72"/>
      <c r="B446" s="72"/>
      <c r="C446" s="72"/>
      <c r="D446" s="72" t="s">
        <v>2522</v>
      </c>
      <c r="E446" s="72" t="s">
        <v>2864</v>
      </c>
      <c r="F446" s="74" t="s">
        <v>4478</v>
      </c>
      <c r="G446" s="24" t="s">
        <v>3493</v>
      </c>
      <c r="H446" s="24" t="s">
        <v>4424</v>
      </c>
      <c r="I446" s="24" t="s">
        <v>4878</v>
      </c>
      <c r="J446" s="71" t="s">
        <v>5585</v>
      </c>
      <c r="K446" s="27" t="s">
        <v>5081</v>
      </c>
    </row>
    <row r="447" spans="1:11">
      <c r="A447" s="72"/>
      <c r="B447" s="72"/>
      <c r="C447" s="72"/>
      <c r="D447" s="72"/>
      <c r="E447" s="72"/>
      <c r="F447" s="74" t="s">
        <v>4478</v>
      </c>
      <c r="G447" s="24" t="s">
        <v>3494</v>
      </c>
      <c r="H447" s="24" t="s">
        <v>4425</v>
      </c>
      <c r="I447" s="24" t="s">
        <v>4879</v>
      </c>
      <c r="J447" s="71" t="s">
        <v>5585</v>
      </c>
      <c r="K447" s="27" t="s">
        <v>5082</v>
      </c>
    </row>
    <row r="448" spans="1:11">
      <c r="A448" s="72"/>
      <c r="B448" s="72"/>
      <c r="C448" s="72"/>
      <c r="D448" s="72" t="s">
        <v>2523</v>
      </c>
      <c r="E448" s="72" t="s">
        <v>2865</v>
      </c>
      <c r="F448" s="74" t="s">
        <v>4478</v>
      </c>
      <c r="G448" s="24" t="s">
        <v>3495</v>
      </c>
      <c r="H448" s="24" t="s">
        <v>4426</v>
      </c>
      <c r="I448" s="24" t="s">
        <v>4880</v>
      </c>
      <c r="J448" s="71" t="s">
        <v>5584</v>
      </c>
      <c r="K448" s="27" t="s">
        <v>5083</v>
      </c>
    </row>
    <row r="449" spans="1:11">
      <c r="A449" s="72"/>
      <c r="B449" s="72"/>
      <c r="C449" s="72"/>
      <c r="D449" s="72"/>
      <c r="E449" s="72"/>
      <c r="F449" s="74" t="s">
        <v>4478</v>
      </c>
      <c r="G449" s="24" t="s">
        <v>3496</v>
      </c>
      <c r="H449" s="24" t="s">
        <v>4427</v>
      </c>
      <c r="I449" s="24" t="s">
        <v>4881</v>
      </c>
      <c r="J449" s="71" t="s">
        <v>5584</v>
      </c>
      <c r="K449" s="27" t="s">
        <v>5084</v>
      </c>
    </row>
    <row r="450" spans="1:11">
      <c r="A450" s="72"/>
      <c r="B450" s="73"/>
      <c r="C450" s="73"/>
      <c r="D450" s="72" t="s">
        <v>2525</v>
      </c>
      <c r="E450" s="72" t="s">
        <v>2866</v>
      </c>
      <c r="F450" s="74" t="s">
        <v>4478</v>
      </c>
      <c r="G450" s="24" t="s">
        <v>3497</v>
      </c>
      <c r="H450" s="24" t="s">
        <v>4428</v>
      </c>
      <c r="I450" s="24" t="s">
        <v>4838</v>
      </c>
      <c r="J450" s="71" t="s">
        <v>5585</v>
      </c>
      <c r="K450" s="27" t="s">
        <v>5085</v>
      </c>
    </row>
    <row r="451" spans="1:11">
      <c r="A451" s="72"/>
      <c r="B451" s="72" t="s">
        <v>2524</v>
      </c>
      <c r="C451" s="72" t="s">
        <v>1512</v>
      </c>
      <c r="D451" s="72"/>
      <c r="E451" s="72"/>
      <c r="F451" s="74" t="s">
        <v>4478</v>
      </c>
      <c r="G451" s="24" t="s">
        <v>3498</v>
      </c>
      <c r="H451" s="24" t="s">
        <v>4429</v>
      </c>
      <c r="I451" s="24" t="s">
        <v>4839</v>
      </c>
      <c r="J451" s="71" t="s">
        <v>5585</v>
      </c>
      <c r="K451" s="27" t="s">
        <v>5086</v>
      </c>
    </row>
    <row r="452" spans="1:11">
      <c r="A452" s="72"/>
      <c r="B452" s="72"/>
      <c r="C452" s="72"/>
      <c r="D452" s="72" t="s">
        <v>2526</v>
      </c>
      <c r="E452" s="72" t="s">
        <v>2867</v>
      </c>
      <c r="F452" s="74" t="s">
        <v>4478</v>
      </c>
      <c r="G452" s="24" t="s">
        <v>3499</v>
      </c>
      <c r="H452" s="24" t="s">
        <v>4430</v>
      </c>
      <c r="I452" s="24" t="s">
        <v>4840</v>
      </c>
      <c r="J452" s="71" t="s">
        <v>5584</v>
      </c>
      <c r="K452" s="27" t="s">
        <v>5087</v>
      </c>
    </row>
    <row r="453" spans="1:11">
      <c r="A453" s="72"/>
      <c r="B453" s="72"/>
      <c r="C453" s="72"/>
      <c r="D453" s="72"/>
      <c r="E453" s="72"/>
      <c r="F453" s="74" t="s">
        <v>4478</v>
      </c>
      <c r="G453" s="24" t="s">
        <v>3470</v>
      </c>
      <c r="H453" s="24" t="s">
        <v>4431</v>
      </c>
      <c r="I453" s="24" t="s">
        <v>4841</v>
      </c>
      <c r="J453" s="71" t="s">
        <v>5584</v>
      </c>
      <c r="K453" s="27" t="s">
        <v>5088</v>
      </c>
    </row>
    <row r="454" spans="1:11">
      <c r="A454" s="72"/>
      <c r="B454" s="72"/>
      <c r="C454" s="72"/>
      <c r="D454" s="72" t="s">
        <v>2527</v>
      </c>
      <c r="E454" s="72" t="s">
        <v>2868</v>
      </c>
      <c r="F454" s="74" t="s">
        <v>4478</v>
      </c>
      <c r="G454" s="24" t="s">
        <v>3500</v>
      </c>
      <c r="H454" s="24" t="s">
        <v>4432</v>
      </c>
      <c r="I454" s="24" t="s">
        <v>4882</v>
      </c>
      <c r="J454" s="71" t="s">
        <v>5585</v>
      </c>
      <c r="K454" s="27" t="s">
        <v>5089</v>
      </c>
    </row>
    <row r="455" spans="1:11">
      <c r="A455" s="72"/>
      <c r="B455" s="72"/>
      <c r="C455" s="72"/>
      <c r="D455" s="72"/>
      <c r="E455" s="72"/>
      <c r="F455" s="74" t="s">
        <v>4478</v>
      </c>
      <c r="G455" s="24" t="s">
        <v>3501</v>
      </c>
      <c r="H455" s="24" t="s">
        <v>4433</v>
      </c>
      <c r="I455" s="24" t="s">
        <v>4842</v>
      </c>
      <c r="J455" s="71" t="s">
        <v>5584</v>
      </c>
      <c r="K455" s="27" t="s">
        <v>5090</v>
      </c>
    </row>
    <row r="456" spans="1:11">
      <c r="A456" s="72"/>
      <c r="B456" s="72"/>
      <c r="C456" s="72"/>
      <c r="D456" s="72" t="s">
        <v>2528</v>
      </c>
      <c r="E456" s="72" t="s">
        <v>2869</v>
      </c>
      <c r="F456" s="74" t="s">
        <v>4478</v>
      </c>
      <c r="G456" s="24" t="s">
        <v>3502</v>
      </c>
      <c r="H456" s="24" t="s">
        <v>4434</v>
      </c>
      <c r="I456" s="24" t="s">
        <v>4843</v>
      </c>
      <c r="J456" s="71" t="s">
        <v>5584</v>
      </c>
      <c r="K456" s="27" t="s">
        <v>5091</v>
      </c>
    </row>
    <row r="457" spans="1:11">
      <c r="A457" s="72"/>
      <c r="B457" s="72"/>
      <c r="C457" s="72"/>
      <c r="D457" s="72"/>
      <c r="E457" s="72"/>
      <c r="F457" s="74" t="s">
        <v>4478</v>
      </c>
      <c r="G457" s="24" t="s">
        <v>3503</v>
      </c>
      <c r="H457" s="24" t="s">
        <v>4435</v>
      </c>
      <c r="I457" s="24" t="s">
        <v>4844</v>
      </c>
      <c r="J457" s="71" t="s">
        <v>5584</v>
      </c>
      <c r="K457" s="27" t="s">
        <v>5092</v>
      </c>
    </row>
    <row r="458" spans="1:11">
      <c r="A458" s="72"/>
      <c r="B458" s="72"/>
      <c r="C458" s="72"/>
      <c r="D458" s="72" t="s">
        <v>2529</v>
      </c>
      <c r="E458" s="72" t="s">
        <v>2870</v>
      </c>
      <c r="F458" s="74" t="s">
        <v>4478</v>
      </c>
      <c r="G458" s="24" t="s">
        <v>3504</v>
      </c>
      <c r="H458" s="24" t="s">
        <v>4436</v>
      </c>
      <c r="I458" s="24" t="s">
        <v>4845</v>
      </c>
      <c r="J458" s="71" t="s">
        <v>5584</v>
      </c>
      <c r="K458" s="27" t="s">
        <v>5093</v>
      </c>
    </row>
    <row r="459" spans="1:11">
      <c r="A459" s="72"/>
      <c r="B459" s="72"/>
      <c r="C459" s="72"/>
      <c r="D459" s="72"/>
      <c r="E459" s="72"/>
      <c r="F459" s="74" t="s">
        <v>4478</v>
      </c>
      <c r="G459" s="24" t="s">
        <v>3505</v>
      </c>
      <c r="H459" s="24" t="s">
        <v>4437</v>
      </c>
      <c r="I459" s="24" t="s">
        <v>4846</v>
      </c>
      <c r="J459" s="71" t="s">
        <v>5585</v>
      </c>
      <c r="K459" s="27" t="s">
        <v>5094</v>
      </c>
    </row>
    <row r="460" spans="1:11" ht="27.6">
      <c r="A460" s="72"/>
      <c r="B460" s="72"/>
      <c r="C460" s="73"/>
      <c r="D460" s="72" t="s">
        <v>2531</v>
      </c>
      <c r="E460" s="72" t="s">
        <v>2871</v>
      </c>
      <c r="F460" s="74" t="s">
        <v>4478</v>
      </c>
      <c r="G460" s="24" t="s">
        <v>3506</v>
      </c>
      <c r="H460" s="24" t="s">
        <v>4438</v>
      </c>
      <c r="I460" s="24" t="s">
        <v>4807</v>
      </c>
      <c r="J460" s="71" t="s">
        <v>5584</v>
      </c>
      <c r="K460" s="27" t="s">
        <v>5095</v>
      </c>
    </row>
    <row r="461" spans="1:11">
      <c r="A461" s="72"/>
      <c r="B461" s="72"/>
      <c r="C461" s="72" t="s">
        <v>2530</v>
      </c>
      <c r="D461" s="72"/>
      <c r="E461" s="72"/>
      <c r="F461" s="74" t="s">
        <v>4478</v>
      </c>
      <c r="G461" s="24" t="s">
        <v>3410</v>
      </c>
      <c r="H461" s="24" t="s">
        <v>4439</v>
      </c>
      <c r="I461" s="24" t="s">
        <v>4808</v>
      </c>
      <c r="J461" s="71" t="s">
        <v>5585</v>
      </c>
      <c r="K461" s="27" t="s">
        <v>5096</v>
      </c>
    </row>
    <row r="462" spans="1:11">
      <c r="A462" s="72"/>
      <c r="B462" s="72"/>
      <c r="C462" s="72"/>
      <c r="D462" s="72" t="s">
        <v>2532</v>
      </c>
      <c r="E462" s="72" t="s">
        <v>2872</v>
      </c>
      <c r="F462" s="74" t="s">
        <v>4478</v>
      </c>
      <c r="G462" s="24" t="s">
        <v>3507</v>
      </c>
      <c r="H462" s="24" t="s">
        <v>4440</v>
      </c>
      <c r="I462" s="24" t="s">
        <v>4809</v>
      </c>
      <c r="J462" s="71" t="s">
        <v>5585</v>
      </c>
      <c r="K462" s="27" t="s">
        <v>5097</v>
      </c>
    </row>
    <row r="463" spans="1:11">
      <c r="A463" s="72"/>
      <c r="B463" s="72"/>
      <c r="C463" s="72"/>
      <c r="D463" s="72"/>
      <c r="E463" s="72"/>
      <c r="F463" s="74" t="s">
        <v>4478</v>
      </c>
      <c r="G463" s="24" t="s">
        <v>3508</v>
      </c>
      <c r="H463" s="24" t="s">
        <v>4441</v>
      </c>
      <c r="I463" s="24" t="s">
        <v>4810</v>
      </c>
      <c r="J463" s="71" t="s">
        <v>5584</v>
      </c>
      <c r="K463" s="27" t="s">
        <v>5098</v>
      </c>
    </row>
    <row r="464" spans="1:11">
      <c r="A464" s="72"/>
      <c r="B464" s="72"/>
      <c r="C464" s="72"/>
      <c r="D464" s="72" t="s">
        <v>2533</v>
      </c>
      <c r="E464" s="72" t="s">
        <v>2873</v>
      </c>
      <c r="F464" s="74" t="s">
        <v>4478</v>
      </c>
      <c r="G464" s="24" t="s">
        <v>3509</v>
      </c>
      <c r="H464" s="24" t="s">
        <v>4442</v>
      </c>
      <c r="I464" s="24" t="s">
        <v>4883</v>
      </c>
      <c r="J464" s="71" t="s">
        <v>5585</v>
      </c>
      <c r="K464" s="27" t="s">
        <v>5099</v>
      </c>
    </row>
    <row r="465" spans="1:11">
      <c r="A465" s="72"/>
      <c r="B465" s="72"/>
      <c r="C465" s="72"/>
      <c r="D465" s="72"/>
      <c r="E465" s="72"/>
      <c r="F465" s="74" t="s">
        <v>4478</v>
      </c>
      <c r="G465" s="24" t="s">
        <v>3451</v>
      </c>
      <c r="H465" s="24" t="s">
        <v>4443</v>
      </c>
      <c r="I465" s="24" t="s">
        <v>4847</v>
      </c>
      <c r="J465" s="71" t="s">
        <v>5584</v>
      </c>
      <c r="K465" s="27" t="s">
        <v>5100</v>
      </c>
    </row>
    <row r="466" spans="1:11">
      <c r="A466" s="72"/>
      <c r="B466" s="72"/>
      <c r="C466" s="72"/>
      <c r="D466" s="72" t="s">
        <v>2534</v>
      </c>
      <c r="E466" s="72" t="s">
        <v>2874</v>
      </c>
      <c r="F466" s="74" t="s">
        <v>4478</v>
      </c>
      <c r="G466" s="24" t="s">
        <v>3510</v>
      </c>
      <c r="H466" s="24" t="s">
        <v>4444</v>
      </c>
      <c r="I466" s="24" t="s">
        <v>4811</v>
      </c>
      <c r="J466" s="71" t="s">
        <v>5585</v>
      </c>
      <c r="K466" s="27" t="s">
        <v>5101</v>
      </c>
    </row>
    <row r="467" spans="1:11">
      <c r="A467" s="72"/>
      <c r="B467" s="72"/>
      <c r="C467" s="72"/>
      <c r="D467" s="72"/>
      <c r="E467" s="72"/>
      <c r="F467" s="74" t="s">
        <v>4478</v>
      </c>
      <c r="G467" s="24" t="s">
        <v>3462</v>
      </c>
      <c r="H467" s="24" t="s">
        <v>4445</v>
      </c>
      <c r="I467" s="24" t="s">
        <v>4812</v>
      </c>
      <c r="J467" s="71" t="s">
        <v>5585</v>
      </c>
      <c r="K467" s="27" t="s">
        <v>5102</v>
      </c>
    </row>
    <row r="468" spans="1:11">
      <c r="A468" s="72"/>
      <c r="B468" s="72"/>
      <c r="C468" s="72"/>
      <c r="D468" s="72" t="s">
        <v>2535</v>
      </c>
      <c r="E468" s="72" t="s">
        <v>2807</v>
      </c>
      <c r="F468" s="74" t="s">
        <v>4478</v>
      </c>
      <c r="G468" s="24" t="s">
        <v>3389</v>
      </c>
      <c r="H468" s="24" t="s">
        <v>4446</v>
      </c>
      <c r="I468" s="24" t="s">
        <v>4813</v>
      </c>
      <c r="J468" s="71" t="s">
        <v>5584</v>
      </c>
      <c r="K468" s="27" t="s">
        <v>5103</v>
      </c>
    </row>
    <row r="469" spans="1:11">
      <c r="A469" s="72"/>
      <c r="B469" s="72"/>
      <c r="C469" s="72"/>
      <c r="D469" s="72"/>
      <c r="E469" s="72"/>
      <c r="F469" s="74" t="s">
        <v>4478</v>
      </c>
      <c r="G469" s="24" t="s">
        <v>3511</v>
      </c>
      <c r="H469" s="24" t="s">
        <v>4447</v>
      </c>
      <c r="I469" s="24" t="s">
        <v>4814</v>
      </c>
      <c r="J469" s="71" t="s">
        <v>5585</v>
      </c>
      <c r="K469" s="27" t="s">
        <v>5104</v>
      </c>
    </row>
    <row r="470" spans="1:11">
      <c r="A470" s="72"/>
      <c r="B470" s="72"/>
      <c r="C470" s="73"/>
      <c r="D470" s="72" t="s">
        <v>2537</v>
      </c>
      <c r="E470" s="72" t="s">
        <v>2875</v>
      </c>
      <c r="F470" s="74" t="s">
        <v>4478</v>
      </c>
      <c r="G470" s="24" t="s">
        <v>3512</v>
      </c>
      <c r="H470" s="24" t="s">
        <v>4448</v>
      </c>
      <c r="I470" s="24" t="s">
        <v>4779</v>
      </c>
      <c r="J470" s="71" t="s">
        <v>5585</v>
      </c>
      <c r="K470" s="27" t="s">
        <v>5105</v>
      </c>
    </row>
    <row r="471" spans="1:11">
      <c r="A471" s="72"/>
      <c r="B471" s="72"/>
      <c r="C471" s="72" t="s">
        <v>1513</v>
      </c>
      <c r="D471" s="72"/>
      <c r="E471" s="72"/>
      <c r="F471" s="74" t="s">
        <v>4478</v>
      </c>
      <c r="G471" s="24" t="s">
        <v>3513</v>
      </c>
      <c r="H471" s="24" t="s">
        <v>4449</v>
      </c>
      <c r="I471" s="24" t="s">
        <v>4780</v>
      </c>
      <c r="J471" s="71" t="s">
        <v>5585</v>
      </c>
      <c r="K471" s="27" t="s">
        <v>5019</v>
      </c>
    </row>
    <row r="472" spans="1:11">
      <c r="A472" s="72"/>
      <c r="B472" s="72"/>
      <c r="C472" s="72"/>
      <c r="D472" s="72" t="s">
        <v>2539</v>
      </c>
      <c r="E472" s="72" t="s">
        <v>2876</v>
      </c>
      <c r="F472" s="74" t="s">
        <v>4478</v>
      </c>
      <c r="G472" s="24" t="s">
        <v>3514</v>
      </c>
      <c r="H472" s="24" t="s">
        <v>4450</v>
      </c>
      <c r="I472" s="24" t="s">
        <v>4781</v>
      </c>
      <c r="J472" s="71" t="s">
        <v>5584</v>
      </c>
      <c r="K472" s="27" t="s">
        <v>5106</v>
      </c>
    </row>
    <row r="473" spans="1:11">
      <c r="A473" s="72"/>
      <c r="B473" s="72"/>
      <c r="C473" s="72"/>
      <c r="D473" s="72"/>
      <c r="E473" s="72"/>
      <c r="F473" s="74" t="s">
        <v>4478</v>
      </c>
      <c r="G473" s="24" t="s">
        <v>3489</v>
      </c>
      <c r="H473" s="24" t="s">
        <v>4451</v>
      </c>
      <c r="I473" s="24" t="s">
        <v>4782</v>
      </c>
      <c r="J473" s="71" t="s">
        <v>5584</v>
      </c>
      <c r="K473" s="27" t="s">
        <v>5107</v>
      </c>
    </row>
    <row r="474" spans="1:11">
      <c r="A474" s="72"/>
      <c r="B474" s="72"/>
      <c r="C474" s="72"/>
      <c r="D474" s="72" t="s">
        <v>2541</v>
      </c>
      <c r="E474" s="72" t="s">
        <v>2877</v>
      </c>
      <c r="F474" s="74" t="s">
        <v>4478</v>
      </c>
      <c r="G474" s="24" t="s">
        <v>3515</v>
      </c>
      <c r="H474" s="24" t="s">
        <v>4452</v>
      </c>
      <c r="I474" s="24" t="s">
        <v>4747</v>
      </c>
      <c r="J474" s="71" t="s">
        <v>5585</v>
      </c>
      <c r="K474" s="27" t="s">
        <v>5108</v>
      </c>
    </row>
    <row r="475" spans="1:11">
      <c r="A475" s="72"/>
      <c r="B475" s="72"/>
      <c r="C475" s="72"/>
      <c r="D475" s="72"/>
      <c r="E475" s="72"/>
      <c r="F475" s="74" t="s">
        <v>4478</v>
      </c>
      <c r="G475" s="24" t="s">
        <v>3516</v>
      </c>
      <c r="H475" s="24" t="s">
        <v>4453</v>
      </c>
      <c r="I475" s="24" t="s">
        <v>4848</v>
      </c>
      <c r="J475" s="71" t="s">
        <v>5585</v>
      </c>
      <c r="K475" s="27" t="s">
        <v>5109</v>
      </c>
    </row>
    <row r="476" spans="1:11" ht="27.6">
      <c r="A476" s="72"/>
      <c r="B476" s="72"/>
      <c r="C476" s="72"/>
      <c r="D476" s="73"/>
      <c r="E476" s="72" t="s">
        <v>2878</v>
      </c>
      <c r="F476" s="74" t="s">
        <v>4478</v>
      </c>
      <c r="G476" s="24" t="s">
        <v>3517</v>
      </c>
      <c r="H476" s="24" t="s">
        <v>4454</v>
      </c>
      <c r="I476" s="24" t="s">
        <v>4815</v>
      </c>
      <c r="J476" s="71" t="s">
        <v>5584</v>
      </c>
      <c r="K476" s="27" t="s">
        <v>5110</v>
      </c>
    </row>
    <row r="477" spans="1:11">
      <c r="A477" s="72"/>
      <c r="B477" s="72"/>
      <c r="C477" s="72"/>
      <c r="D477" s="73" t="s">
        <v>2543</v>
      </c>
      <c r="E477" s="72"/>
      <c r="F477" s="74" t="s">
        <v>4478</v>
      </c>
      <c r="G477" s="24" t="s">
        <v>3518</v>
      </c>
      <c r="H477" s="24" t="s">
        <v>4455</v>
      </c>
      <c r="I477" s="24" t="s">
        <v>4783</v>
      </c>
      <c r="J477" s="71" t="s">
        <v>5584</v>
      </c>
      <c r="K477" s="27" t="s">
        <v>5111</v>
      </c>
    </row>
    <row r="478" spans="1:11">
      <c r="A478" s="72"/>
      <c r="B478" s="72"/>
      <c r="C478" s="72"/>
      <c r="D478" s="72" t="s">
        <v>2545</v>
      </c>
      <c r="E478" s="72" t="s">
        <v>2879</v>
      </c>
      <c r="F478" s="74" t="s">
        <v>4478</v>
      </c>
      <c r="G478" s="24" t="s">
        <v>3519</v>
      </c>
      <c r="H478" s="24" t="s">
        <v>4456</v>
      </c>
      <c r="I478" s="24" t="s">
        <v>4784</v>
      </c>
      <c r="J478" s="71" t="s">
        <v>5585</v>
      </c>
      <c r="K478" s="27" t="s">
        <v>5112</v>
      </c>
    </row>
    <row r="479" spans="1:11" ht="27.6" customHeight="1">
      <c r="A479" s="72"/>
      <c r="B479" s="72"/>
      <c r="C479" s="72"/>
      <c r="D479" s="72"/>
      <c r="E479" s="72"/>
      <c r="F479" s="74" t="s">
        <v>4478</v>
      </c>
      <c r="G479" s="24" t="s">
        <v>3520</v>
      </c>
      <c r="H479" s="24" t="s">
        <v>4457</v>
      </c>
      <c r="I479" s="24" t="s">
        <v>4785</v>
      </c>
      <c r="J479" s="71" t="s">
        <v>5584</v>
      </c>
      <c r="K479" s="27" t="s">
        <v>5113</v>
      </c>
    </row>
    <row r="480" spans="1:11">
      <c r="A480" s="72"/>
      <c r="B480" s="72"/>
      <c r="C480" s="73"/>
      <c r="D480" s="72" t="s">
        <v>2547</v>
      </c>
      <c r="E480" s="72" t="s">
        <v>2880</v>
      </c>
      <c r="F480" s="74" t="s">
        <v>4478</v>
      </c>
      <c r="G480" s="24" t="s">
        <v>3491</v>
      </c>
      <c r="H480" s="24" t="s">
        <v>4458</v>
      </c>
      <c r="I480" s="24" t="s">
        <v>3968</v>
      </c>
      <c r="J480" s="71" t="s">
        <v>5584</v>
      </c>
      <c r="K480" s="27" t="s">
        <v>5114</v>
      </c>
    </row>
    <row r="481" spans="1:11">
      <c r="A481" s="72"/>
      <c r="B481" s="72"/>
      <c r="C481" s="72" t="s">
        <v>1514</v>
      </c>
      <c r="D481" s="72"/>
      <c r="E481" s="72"/>
      <c r="F481" s="74" t="s">
        <v>4478</v>
      </c>
      <c r="G481" s="24" t="s">
        <v>3521</v>
      </c>
      <c r="H481" s="24" t="s">
        <v>4459</v>
      </c>
      <c r="I481" s="24" t="s">
        <v>4757</v>
      </c>
      <c r="J481" s="71" t="s">
        <v>5584</v>
      </c>
      <c r="K481" s="27" t="s">
        <v>5115</v>
      </c>
    </row>
    <row r="482" spans="1:11">
      <c r="A482" s="72"/>
      <c r="B482" s="72"/>
      <c r="C482" s="72"/>
      <c r="D482" s="72" t="s">
        <v>2548</v>
      </c>
      <c r="E482" s="72" t="s">
        <v>2881</v>
      </c>
      <c r="F482" s="74" t="s">
        <v>1786</v>
      </c>
      <c r="G482" s="24" t="s">
        <v>3493</v>
      </c>
      <c r="H482" s="24" t="s">
        <v>4460</v>
      </c>
      <c r="I482" s="24" t="s">
        <v>4758</v>
      </c>
      <c r="J482" s="71" t="s">
        <v>5584</v>
      </c>
      <c r="K482" s="27" t="s">
        <v>5116</v>
      </c>
    </row>
    <row r="483" spans="1:11">
      <c r="A483" s="72"/>
      <c r="B483" s="72"/>
      <c r="C483" s="72"/>
      <c r="D483" s="72"/>
      <c r="E483" s="72"/>
      <c r="F483" s="74" t="s">
        <v>1786</v>
      </c>
      <c r="G483" s="24" t="s">
        <v>3522</v>
      </c>
      <c r="H483" s="24" t="s">
        <v>4461</v>
      </c>
      <c r="I483" s="24" t="s">
        <v>4759</v>
      </c>
      <c r="J483" s="71" t="s">
        <v>5585</v>
      </c>
      <c r="K483" s="27" t="s">
        <v>5117</v>
      </c>
    </row>
    <row r="484" spans="1:11">
      <c r="A484" s="72"/>
      <c r="B484" s="72"/>
      <c r="C484" s="72"/>
      <c r="D484" s="72" t="s">
        <v>2551</v>
      </c>
      <c r="E484" s="72" t="s">
        <v>2882</v>
      </c>
      <c r="F484" s="74" t="s">
        <v>1786</v>
      </c>
      <c r="G484" s="24" t="s">
        <v>3523</v>
      </c>
      <c r="H484" s="24" t="s">
        <v>4462</v>
      </c>
      <c r="I484" s="24" t="s">
        <v>4778</v>
      </c>
      <c r="J484" s="71" t="s">
        <v>5584</v>
      </c>
      <c r="K484" s="27" t="s">
        <v>5118</v>
      </c>
    </row>
    <row r="485" spans="1:11">
      <c r="A485" s="72"/>
      <c r="B485" s="72"/>
      <c r="C485" s="72"/>
      <c r="D485" s="72"/>
      <c r="E485" s="72"/>
      <c r="F485" s="74" t="s">
        <v>1786</v>
      </c>
      <c r="G485" s="24" t="s">
        <v>1624</v>
      </c>
      <c r="H485" s="24" t="s">
        <v>4463</v>
      </c>
      <c r="I485" s="24" t="s">
        <v>4849</v>
      </c>
      <c r="J485" s="71" t="s">
        <v>5585</v>
      </c>
      <c r="K485" s="27" t="s">
        <v>5119</v>
      </c>
    </row>
    <row r="486" spans="1:11">
      <c r="A486" s="72"/>
      <c r="B486" s="72"/>
      <c r="C486" s="72"/>
      <c r="D486" s="72" t="s">
        <v>2550</v>
      </c>
      <c r="E486" s="72" t="s">
        <v>2883</v>
      </c>
      <c r="F486" s="74" t="s">
        <v>1786</v>
      </c>
      <c r="G486" s="24" t="s">
        <v>1494</v>
      </c>
      <c r="H486" s="24" t="s">
        <v>4464</v>
      </c>
      <c r="I486" s="24" t="s">
        <v>4816</v>
      </c>
      <c r="J486" s="71" t="s">
        <v>5585</v>
      </c>
      <c r="K486" s="27" t="s">
        <v>5120</v>
      </c>
    </row>
    <row r="487" spans="1:11">
      <c r="A487" s="72"/>
      <c r="B487" s="72"/>
      <c r="C487" s="72"/>
      <c r="D487" s="72"/>
      <c r="E487" s="72"/>
      <c r="F487" s="74" t="s">
        <v>4478</v>
      </c>
      <c r="G487" s="24" t="s">
        <v>3524</v>
      </c>
      <c r="H487" s="24" t="s">
        <v>4465</v>
      </c>
      <c r="I487" s="24" t="s">
        <v>4786</v>
      </c>
      <c r="J487" s="71" t="s">
        <v>5584</v>
      </c>
      <c r="K487" s="27" t="s">
        <v>5121</v>
      </c>
    </row>
    <row r="488" spans="1:11" ht="27.6">
      <c r="A488" s="72"/>
      <c r="B488" s="72"/>
      <c r="C488" s="72"/>
      <c r="D488" s="72" t="s">
        <v>2549</v>
      </c>
      <c r="E488" s="72" t="s">
        <v>2884</v>
      </c>
      <c r="F488" s="74" t="s">
        <v>4478</v>
      </c>
      <c r="G488" s="24" t="s">
        <v>3525</v>
      </c>
      <c r="H488" s="24" t="s">
        <v>4466</v>
      </c>
      <c r="I488" s="24" t="s">
        <v>4760</v>
      </c>
      <c r="J488" s="71" t="s">
        <v>5585</v>
      </c>
      <c r="K488" s="27" t="s">
        <v>5122</v>
      </c>
    </row>
    <row r="489" spans="1:11">
      <c r="A489" s="72"/>
      <c r="B489" s="72"/>
      <c r="C489" s="72"/>
      <c r="D489" s="72"/>
      <c r="E489" s="72"/>
      <c r="F489" s="74" t="s">
        <v>4479</v>
      </c>
      <c r="G489" s="24" t="s">
        <v>1625</v>
      </c>
      <c r="H489" s="24" t="s">
        <v>4467</v>
      </c>
      <c r="I489" s="24" t="s">
        <v>4761</v>
      </c>
      <c r="J489" s="71" t="s">
        <v>5584</v>
      </c>
      <c r="K489" s="27" t="s">
        <v>5123</v>
      </c>
    </row>
    <row r="490" spans="1:11" ht="27.6">
      <c r="A490" s="72"/>
      <c r="B490" s="72"/>
      <c r="C490" s="73"/>
      <c r="D490" s="72" t="s">
        <v>2538</v>
      </c>
      <c r="E490" s="72" t="s">
        <v>2885</v>
      </c>
      <c r="F490" s="74" t="s">
        <v>4478</v>
      </c>
      <c r="G490" s="24" t="s">
        <v>3526</v>
      </c>
      <c r="H490" s="24" t="s">
        <v>4468</v>
      </c>
      <c r="I490" s="24" t="s">
        <v>4737</v>
      </c>
      <c r="J490" s="71" t="s">
        <v>5585</v>
      </c>
      <c r="K490" s="27" t="s">
        <v>5176</v>
      </c>
    </row>
    <row r="491" spans="1:11" ht="27.6">
      <c r="A491" s="72"/>
      <c r="B491" s="72"/>
      <c r="C491" s="72" t="s">
        <v>2536</v>
      </c>
      <c r="D491" s="72"/>
      <c r="E491" s="72"/>
      <c r="F491" s="74" t="s">
        <v>4478</v>
      </c>
      <c r="G491" s="24" t="s">
        <v>3527</v>
      </c>
      <c r="H491" s="24" t="s">
        <v>4469</v>
      </c>
      <c r="I491" s="24" t="s">
        <v>4738</v>
      </c>
      <c r="J491" s="71" t="s">
        <v>5585</v>
      </c>
      <c r="K491" s="27" t="s">
        <v>5124</v>
      </c>
    </row>
    <row r="492" spans="1:11" ht="27.6">
      <c r="A492" s="72"/>
      <c r="B492" s="72"/>
      <c r="C492" s="72"/>
      <c r="D492" s="72" t="s">
        <v>2540</v>
      </c>
      <c r="E492" s="72" t="s">
        <v>2886</v>
      </c>
      <c r="F492" s="74" t="s">
        <v>4479</v>
      </c>
      <c r="G492" s="24" t="s">
        <v>3528</v>
      </c>
      <c r="H492" s="24" t="s">
        <v>4470</v>
      </c>
      <c r="I492" s="24" t="s">
        <v>4739</v>
      </c>
      <c r="J492" s="71" t="s">
        <v>5584</v>
      </c>
      <c r="K492" s="27" t="s">
        <v>5177</v>
      </c>
    </row>
    <row r="493" spans="1:11" ht="27.6">
      <c r="A493" s="72"/>
      <c r="B493" s="72"/>
      <c r="C493" s="72"/>
      <c r="D493" s="72"/>
      <c r="E493" s="72"/>
      <c r="F493" s="74" t="s">
        <v>4478</v>
      </c>
      <c r="G493" s="24" t="s">
        <v>3402</v>
      </c>
      <c r="H493" s="24" t="s">
        <v>4471</v>
      </c>
      <c r="I493" s="24" t="s">
        <v>4740</v>
      </c>
      <c r="J493" s="71" t="s">
        <v>5585</v>
      </c>
      <c r="K493" s="27" t="s">
        <v>5125</v>
      </c>
    </row>
    <row r="494" spans="1:11" ht="27.6">
      <c r="A494" s="72"/>
      <c r="B494" s="72"/>
      <c r="C494" s="72"/>
      <c r="D494" s="72" t="s">
        <v>2542</v>
      </c>
      <c r="E494" s="72" t="s">
        <v>2887</v>
      </c>
      <c r="F494" s="74" t="s">
        <v>4478</v>
      </c>
      <c r="G494" s="24" t="s">
        <v>3466</v>
      </c>
      <c r="H494" s="24" t="s">
        <v>4472</v>
      </c>
      <c r="I494" s="24" t="s">
        <v>4884</v>
      </c>
      <c r="J494" s="71" t="s">
        <v>5585</v>
      </c>
      <c r="K494" s="27" t="s">
        <v>5178</v>
      </c>
    </row>
    <row r="495" spans="1:11" ht="27.6">
      <c r="A495" s="72"/>
      <c r="B495" s="72"/>
      <c r="C495" s="72"/>
      <c r="D495" s="72"/>
      <c r="E495" s="72"/>
      <c r="F495" s="74" t="s">
        <v>4478</v>
      </c>
      <c r="G495" s="24" t="s">
        <v>1575</v>
      </c>
      <c r="H495" s="24" t="s">
        <v>4473</v>
      </c>
      <c r="I495" s="24" t="s">
        <v>4850</v>
      </c>
      <c r="J495" s="71" t="s">
        <v>5585</v>
      </c>
      <c r="K495" s="27" t="s">
        <v>5126</v>
      </c>
    </row>
    <row r="496" spans="1:11" ht="27.6">
      <c r="A496" s="72"/>
      <c r="B496" s="72"/>
      <c r="C496" s="72"/>
      <c r="D496" s="72" t="s">
        <v>2544</v>
      </c>
      <c r="E496" s="72" t="s">
        <v>2888</v>
      </c>
      <c r="F496" s="74" t="s">
        <v>4478</v>
      </c>
      <c r="G496" s="24" t="s">
        <v>3389</v>
      </c>
      <c r="H496" s="24" t="s">
        <v>4474</v>
      </c>
      <c r="I496" s="24" t="s">
        <v>4817</v>
      </c>
      <c r="J496" s="71" t="s">
        <v>5584</v>
      </c>
      <c r="K496" s="27" t="s">
        <v>5179</v>
      </c>
    </row>
    <row r="497" spans="1:11" ht="27.6">
      <c r="A497" s="72"/>
      <c r="B497" s="72"/>
      <c r="C497" s="72"/>
      <c r="D497" s="72"/>
      <c r="E497" s="72"/>
      <c r="F497" s="74" t="s">
        <v>4478</v>
      </c>
      <c r="G497" s="24" t="s">
        <v>3529</v>
      </c>
      <c r="H497" s="24" t="s">
        <v>4475</v>
      </c>
      <c r="I497" s="24" t="s">
        <v>4787</v>
      </c>
      <c r="J497" s="71" t="s">
        <v>5584</v>
      </c>
      <c r="K497" s="27" t="s">
        <v>5127</v>
      </c>
    </row>
    <row r="498" spans="1:11" ht="27.6">
      <c r="A498" s="72"/>
      <c r="B498" s="72"/>
      <c r="C498" s="72"/>
      <c r="D498" s="72" t="s">
        <v>2546</v>
      </c>
      <c r="E498" s="72" t="s">
        <v>2889</v>
      </c>
      <c r="F498" s="74" t="s">
        <v>4479</v>
      </c>
      <c r="G498" s="24" t="s">
        <v>3530</v>
      </c>
      <c r="H498" s="24" t="s">
        <v>4476</v>
      </c>
      <c r="I498" s="24" t="s">
        <v>4762</v>
      </c>
      <c r="J498" s="71" t="s">
        <v>5585</v>
      </c>
      <c r="K498" s="27" t="s">
        <v>5180</v>
      </c>
    </row>
    <row r="499" spans="1:11" ht="27.6">
      <c r="A499" s="72"/>
      <c r="B499" s="72"/>
      <c r="C499" s="72"/>
      <c r="D499" s="72"/>
      <c r="E499" s="72"/>
      <c r="F499" s="74" t="s">
        <v>1786</v>
      </c>
      <c r="G499" s="24" t="s">
        <v>3531</v>
      </c>
      <c r="H499" s="24" t="s">
        <v>4477</v>
      </c>
      <c r="I499" s="24" t="s">
        <v>4741</v>
      </c>
      <c r="J499" s="71" t="s">
        <v>5585</v>
      </c>
      <c r="K499" s="27" t="s">
        <v>5128</v>
      </c>
    </row>
    <row r="500" spans="1:11" ht="15">
      <c r="H500" s="23"/>
      <c r="J500" s="31"/>
      <c r="K500" s="26"/>
    </row>
    <row r="501" spans="1:11" ht="15">
      <c r="H501" s="23"/>
      <c r="J501" s="28"/>
      <c r="K501" s="26"/>
    </row>
    <row r="502" spans="1:11" ht="15">
      <c r="H502" s="23"/>
      <c r="J502" s="28"/>
      <c r="K502" s="26"/>
    </row>
    <row r="503" spans="1:11" ht="15">
      <c r="H503" s="23"/>
      <c r="J503" s="28"/>
      <c r="K503" s="26"/>
    </row>
    <row r="504" spans="1:11" ht="15">
      <c r="J504" s="28"/>
      <c r="K504" s="26"/>
    </row>
    <row r="505" spans="1:11" ht="15">
      <c r="J505" s="28"/>
      <c r="K505" s="26"/>
    </row>
    <row r="506" spans="1:11" ht="15">
      <c r="J506" s="28"/>
      <c r="K506" s="26"/>
    </row>
    <row r="507" spans="1:11" ht="15.6" thickBot="1">
      <c r="J507" s="29"/>
      <c r="K507" s="26"/>
    </row>
    <row r="508" spans="1:11" ht="15">
      <c r="J508" s="30"/>
      <c r="K508" s="26"/>
    </row>
    <row r="509" spans="1:11" ht="15">
      <c r="J509" s="30"/>
      <c r="K509" s="26"/>
    </row>
    <row r="510" spans="1:11" ht="15">
      <c r="J510" s="30"/>
      <c r="K510" s="26"/>
    </row>
    <row r="511" spans="1:11" ht="15">
      <c r="J511" s="30"/>
      <c r="K511" s="26"/>
    </row>
    <row r="512" spans="1:11" ht="15">
      <c r="J512" s="30"/>
      <c r="K512" s="26"/>
    </row>
    <row r="513" spans="10:11" ht="15">
      <c r="J513" s="30"/>
      <c r="K513" s="26"/>
    </row>
    <row r="514" spans="10:11" ht="15">
      <c r="J514" s="30"/>
      <c r="K514" s="26"/>
    </row>
    <row r="515" spans="10:11">
      <c r="J515" s="30"/>
    </row>
    <row r="516" spans="10:11">
      <c r="J516" s="30"/>
    </row>
    <row r="517" spans="10:11">
      <c r="J517" s="30"/>
    </row>
    <row r="518" spans="10:11">
      <c r="J518" s="30"/>
    </row>
    <row r="519" spans="10:11">
      <c r="J519" s="30"/>
    </row>
    <row r="520" spans="10:11">
      <c r="J520" s="30"/>
    </row>
    <row r="521" spans="10:11">
      <c r="J521" s="30"/>
    </row>
    <row r="522" spans="10:11">
      <c r="J522" s="30"/>
    </row>
    <row r="523" spans="10:11">
      <c r="J523" s="30"/>
    </row>
    <row r="524" spans="10:11">
      <c r="J524" s="30"/>
    </row>
    <row r="525" spans="10:11">
      <c r="J525" s="30"/>
    </row>
    <row r="526" spans="10:11">
      <c r="J526" s="30"/>
    </row>
    <row r="527" spans="10:11">
      <c r="J527" s="30"/>
    </row>
    <row r="528" spans="10:11">
      <c r="J528" s="30"/>
    </row>
    <row r="529" spans="10:10">
      <c r="J529" s="30"/>
    </row>
    <row r="530" spans="10:10">
      <c r="J530" s="30"/>
    </row>
    <row r="531" spans="10:10">
      <c r="J531" s="30"/>
    </row>
    <row r="532" spans="10:10">
      <c r="J532" s="30"/>
    </row>
    <row r="533" spans="10:10">
      <c r="J533" s="30"/>
    </row>
    <row r="534" spans="10:10">
      <c r="J534" s="30"/>
    </row>
    <row r="535" spans="10:10">
      <c r="J535" s="30"/>
    </row>
    <row r="536" spans="10:10">
      <c r="J536" s="30"/>
    </row>
    <row r="537" spans="10:10">
      <c r="J537" s="30"/>
    </row>
    <row r="538" spans="10:10">
      <c r="J538" s="30"/>
    </row>
    <row r="539" spans="10:10">
      <c r="J539" s="30"/>
    </row>
    <row r="540" spans="10:10">
      <c r="J540" s="30"/>
    </row>
    <row r="541" spans="10:10">
      <c r="J541" s="30"/>
    </row>
    <row r="542" spans="10:10">
      <c r="J542" s="30"/>
    </row>
    <row r="543" spans="10:10">
      <c r="J543" s="30"/>
    </row>
    <row r="544" spans="10:10">
      <c r="J544" s="30"/>
    </row>
    <row r="545" spans="10:10">
      <c r="J545" s="30"/>
    </row>
    <row r="546" spans="10:10">
      <c r="J546" s="30"/>
    </row>
    <row r="547" spans="10:10">
      <c r="J547" s="30"/>
    </row>
    <row r="548" spans="10:10">
      <c r="J548" s="30"/>
    </row>
    <row r="549" spans="10:10">
      <c r="J549" s="30"/>
    </row>
    <row r="550" spans="10:10">
      <c r="J550" s="30"/>
    </row>
    <row r="551" spans="10:10">
      <c r="J551" s="30"/>
    </row>
    <row r="552" spans="10:10">
      <c r="J552" s="30"/>
    </row>
    <row r="553" spans="10:10">
      <c r="J553" s="30"/>
    </row>
    <row r="554" spans="10:10">
      <c r="J554" s="30"/>
    </row>
    <row r="555" spans="10:10">
      <c r="J555" s="30"/>
    </row>
    <row r="556" spans="10:10">
      <c r="J556" s="30"/>
    </row>
    <row r="557" spans="10:10">
      <c r="J557" s="30"/>
    </row>
    <row r="558" spans="10:10">
      <c r="J558" s="30"/>
    </row>
    <row r="559" spans="10:10">
      <c r="J559" s="30"/>
    </row>
    <row r="560" spans="10:10">
      <c r="J560" s="30"/>
    </row>
    <row r="561" spans="10:10">
      <c r="J561" s="30"/>
    </row>
    <row r="562" spans="10:10">
      <c r="J562" s="30"/>
    </row>
    <row r="563" spans="10:10">
      <c r="J563" s="30"/>
    </row>
    <row r="564" spans="10:10">
      <c r="J564" s="30"/>
    </row>
    <row r="565" spans="10:10">
      <c r="J565" s="30"/>
    </row>
    <row r="566" spans="10:10">
      <c r="J566" s="30"/>
    </row>
    <row r="567" spans="10:10">
      <c r="J567" s="30"/>
    </row>
    <row r="568" spans="10:10">
      <c r="J568" s="30"/>
    </row>
    <row r="569" spans="10:10">
      <c r="J569" s="30"/>
    </row>
    <row r="570" spans="10:10">
      <c r="J570" s="30"/>
    </row>
    <row r="571" spans="10:10">
      <c r="J571" s="30"/>
    </row>
    <row r="572" spans="10:10">
      <c r="J572" s="30"/>
    </row>
    <row r="573" spans="10:10">
      <c r="J573" s="30"/>
    </row>
    <row r="574" spans="10:10">
      <c r="J574" s="30"/>
    </row>
    <row r="575" spans="10:10">
      <c r="J575" s="30"/>
    </row>
    <row r="576" spans="10:10">
      <c r="J576" s="30"/>
    </row>
    <row r="577" spans="10:10">
      <c r="J577" s="30"/>
    </row>
    <row r="578" spans="10:10">
      <c r="J578" s="30"/>
    </row>
    <row r="579" spans="10:10">
      <c r="J579" s="30"/>
    </row>
    <row r="580" spans="10:10">
      <c r="J580" s="30"/>
    </row>
    <row r="581" spans="10:10">
      <c r="J581" s="30"/>
    </row>
  </sheetData>
  <mergeCells count="557">
    <mergeCell ref="A2:A499"/>
    <mergeCell ref="E158:E159"/>
    <mergeCell ref="D158:D159"/>
    <mergeCell ref="E174:E175"/>
    <mergeCell ref="D174:D175"/>
    <mergeCell ref="E172:E173"/>
    <mergeCell ref="D172:D173"/>
    <mergeCell ref="E164:E165"/>
    <mergeCell ref="D164:D165"/>
    <mergeCell ref="E162:E163"/>
    <mergeCell ref="D162:D163"/>
    <mergeCell ref="E160:E161"/>
    <mergeCell ref="D160:D161"/>
    <mergeCell ref="E170:E171"/>
    <mergeCell ref="D170:D171"/>
    <mergeCell ref="E168:E169"/>
    <mergeCell ref="D168:D169"/>
    <mergeCell ref="E166:E167"/>
    <mergeCell ref="D166:D167"/>
    <mergeCell ref="E190:E191"/>
    <mergeCell ref="D190:D191"/>
    <mergeCell ref="E192:E193"/>
    <mergeCell ref="D192:D193"/>
    <mergeCell ref="E194:E195"/>
    <mergeCell ref="D194:D195"/>
    <mergeCell ref="E214:E215"/>
    <mergeCell ref="D214:D215"/>
    <mergeCell ref="E176:E177"/>
    <mergeCell ref="D176:D177"/>
    <mergeCell ref="E178:E179"/>
    <mergeCell ref="D178:D179"/>
    <mergeCell ref="E180:E181"/>
    <mergeCell ref="D180:D181"/>
    <mergeCell ref="E182:E183"/>
    <mergeCell ref="D182:D183"/>
    <mergeCell ref="E184:E185"/>
    <mergeCell ref="D184:D185"/>
    <mergeCell ref="E186:E187"/>
    <mergeCell ref="D186:D187"/>
    <mergeCell ref="E188:E189"/>
    <mergeCell ref="D188:D189"/>
    <mergeCell ref="E208:E209"/>
    <mergeCell ref="D208:D209"/>
    <mergeCell ref="E210:E211"/>
    <mergeCell ref="D210:D211"/>
    <mergeCell ref="E212:E213"/>
    <mergeCell ref="D212:D213"/>
    <mergeCell ref="E202:E203"/>
    <mergeCell ref="D202:D203"/>
    <mergeCell ref="E204:E205"/>
    <mergeCell ref="D204:D205"/>
    <mergeCell ref="E206:E207"/>
    <mergeCell ref="D206:D207"/>
    <mergeCell ref="E196:E197"/>
    <mergeCell ref="D196:D197"/>
    <mergeCell ref="E198:E199"/>
    <mergeCell ref="D198:D199"/>
    <mergeCell ref="E200:E201"/>
    <mergeCell ref="D200:D201"/>
    <mergeCell ref="E230:E231"/>
    <mergeCell ref="D230:D231"/>
    <mergeCell ref="E232:E233"/>
    <mergeCell ref="D232:D233"/>
    <mergeCell ref="E234:E235"/>
    <mergeCell ref="D234:D235"/>
    <mergeCell ref="E260:E261"/>
    <mergeCell ref="D260:D261"/>
    <mergeCell ref="E216:E217"/>
    <mergeCell ref="D216:D217"/>
    <mergeCell ref="E218:E219"/>
    <mergeCell ref="D218:D219"/>
    <mergeCell ref="E220:E221"/>
    <mergeCell ref="D220:D221"/>
    <mergeCell ref="E222:E223"/>
    <mergeCell ref="D222:D223"/>
    <mergeCell ref="E224:E225"/>
    <mergeCell ref="D224:D225"/>
    <mergeCell ref="E226:E227"/>
    <mergeCell ref="D226:D227"/>
    <mergeCell ref="E228:E229"/>
    <mergeCell ref="D228:D229"/>
    <mergeCell ref="E254:E255"/>
    <mergeCell ref="D254:D255"/>
    <mergeCell ref="E256:E257"/>
    <mergeCell ref="D256:D257"/>
    <mergeCell ref="E258:E259"/>
    <mergeCell ref="D258:D259"/>
    <mergeCell ref="E248:E249"/>
    <mergeCell ref="D248:D249"/>
    <mergeCell ref="E250:E251"/>
    <mergeCell ref="D250:D251"/>
    <mergeCell ref="E252:E253"/>
    <mergeCell ref="D252:D253"/>
    <mergeCell ref="E242:E243"/>
    <mergeCell ref="D242:D243"/>
    <mergeCell ref="D244:D245"/>
    <mergeCell ref="E244:E245"/>
    <mergeCell ref="D246:D247"/>
    <mergeCell ref="E236:E237"/>
    <mergeCell ref="D236:D237"/>
    <mergeCell ref="E238:E239"/>
    <mergeCell ref="D238:D239"/>
    <mergeCell ref="E240:E241"/>
    <mergeCell ref="D240:D241"/>
    <mergeCell ref="E280:E281"/>
    <mergeCell ref="D280:D281"/>
    <mergeCell ref="E282:E283"/>
    <mergeCell ref="E284:E285"/>
    <mergeCell ref="D282:D283"/>
    <mergeCell ref="D284:D285"/>
    <mergeCell ref="E274:E275"/>
    <mergeCell ref="D274:D275"/>
    <mergeCell ref="E276:E277"/>
    <mergeCell ref="D276:D277"/>
    <mergeCell ref="E278:E279"/>
    <mergeCell ref="D278:D279"/>
    <mergeCell ref="E268:E269"/>
    <mergeCell ref="D268:D269"/>
    <mergeCell ref="E270:E271"/>
    <mergeCell ref="D270:D271"/>
    <mergeCell ref="E272:E273"/>
    <mergeCell ref="D272:D273"/>
    <mergeCell ref="E262:E263"/>
    <mergeCell ref="D262:D263"/>
    <mergeCell ref="D264:D265"/>
    <mergeCell ref="E264:E265"/>
    <mergeCell ref="E266:E267"/>
    <mergeCell ref="D266:D267"/>
    <mergeCell ref="E300:E301"/>
    <mergeCell ref="D300:D301"/>
    <mergeCell ref="E302:E303"/>
    <mergeCell ref="D302:D303"/>
    <mergeCell ref="E304:E305"/>
    <mergeCell ref="D304:D305"/>
    <mergeCell ref="E320:E321"/>
    <mergeCell ref="D320:D321"/>
    <mergeCell ref="E286:E287"/>
    <mergeCell ref="D286:D287"/>
    <mergeCell ref="E288:E289"/>
    <mergeCell ref="D288:D289"/>
    <mergeCell ref="E290:E291"/>
    <mergeCell ref="D290:D291"/>
    <mergeCell ref="E292:E293"/>
    <mergeCell ref="D292:D293"/>
    <mergeCell ref="E294:E295"/>
    <mergeCell ref="D294:D295"/>
    <mergeCell ref="E296:E297"/>
    <mergeCell ref="D296:D297"/>
    <mergeCell ref="E298:E299"/>
    <mergeCell ref="D298:D299"/>
    <mergeCell ref="E334:E335"/>
    <mergeCell ref="D334:D335"/>
    <mergeCell ref="E306:E307"/>
    <mergeCell ref="D306:D307"/>
    <mergeCell ref="E308:E309"/>
    <mergeCell ref="D308:D309"/>
    <mergeCell ref="E310:E311"/>
    <mergeCell ref="D310:D311"/>
    <mergeCell ref="E312:E313"/>
    <mergeCell ref="D312:D313"/>
    <mergeCell ref="E314:E315"/>
    <mergeCell ref="D314:D315"/>
    <mergeCell ref="E316:E317"/>
    <mergeCell ref="D316:D317"/>
    <mergeCell ref="E318:E319"/>
    <mergeCell ref="D318:D319"/>
    <mergeCell ref="E350:E351"/>
    <mergeCell ref="D350:D351"/>
    <mergeCell ref="E352:E353"/>
    <mergeCell ref="D352:D353"/>
    <mergeCell ref="E322:E323"/>
    <mergeCell ref="D322:D323"/>
    <mergeCell ref="E324:E325"/>
    <mergeCell ref="D324:D325"/>
    <mergeCell ref="E326:E327"/>
    <mergeCell ref="D326:D327"/>
    <mergeCell ref="E328:E329"/>
    <mergeCell ref="D328:D329"/>
    <mergeCell ref="E330:E331"/>
    <mergeCell ref="D330:D331"/>
    <mergeCell ref="E332:E333"/>
    <mergeCell ref="D332:D333"/>
    <mergeCell ref="E374:E375"/>
    <mergeCell ref="D374:D375"/>
    <mergeCell ref="E336:E337"/>
    <mergeCell ref="D336:D337"/>
    <mergeCell ref="E338:E339"/>
    <mergeCell ref="D338:D339"/>
    <mergeCell ref="E340:E341"/>
    <mergeCell ref="D340:D341"/>
    <mergeCell ref="E342:E343"/>
    <mergeCell ref="D342:D343"/>
    <mergeCell ref="E344:E345"/>
    <mergeCell ref="D344:D345"/>
    <mergeCell ref="E346:E347"/>
    <mergeCell ref="D346:D347"/>
    <mergeCell ref="E348:E349"/>
    <mergeCell ref="D348:D349"/>
    <mergeCell ref="E368:E369"/>
    <mergeCell ref="D368:D369"/>
    <mergeCell ref="E370:E371"/>
    <mergeCell ref="D370:D371"/>
    <mergeCell ref="E372:E373"/>
    <mergeCell ref="D372:D373"/>
    <mergeCell ref="E396:E397"/>
    <mergeCell ref="D396:D397"/>
    <mergeCell ref="D354:D355"/>
    <mergeCell ref="E354:E355"/>
    <mergeCell ref="E356:E357"/>
    <mergeCell ref="D356:D357"/>
    <mergeCell ref="E358:E359"/>
    <mergeCell ref="D358:D359"/>
    <mergeCell ref="E360:E361"/>
    <mergeCell ref="D360:D361"/>
    <mergeCell ref="E362:E363"/>
    <mergeCell ref="D362:D363"/>
    <mergeCell ref="E364:E365"/>
    <mergeCell ref="D364:D365"/>
    <mergeCell ref="E366:E367"/>
    <mergeCell ref="D366:D367"/>
    <mergeCell ref="E390:E391"/>
    <mergeCell ref="D390:D391"/>
    <mergeCell ref="D392:D393"/>
    <mergeCell ref="E392:E393"/>
    <mergeCell ref="E394:E395"/>
    <mergeCell ref="D394:D395"/>
    <mergeCell ref="E410:E411"/>
    <mergeCell ref="D410:D411"/>
    <mergeCell ref="E376:E377"/>
    <mergeCell ref="D376:D377"/>
    <mergeCell ref="E378:E379"/>
    <mergeCell ref="D378:D379"/>
    <mergeCell ref="E380:E381"/>
    <mergeCell ref="D380:D381"/>
    <mergeCell ref="E382:E383"/>
    <mergeCell ref="D382:D383"/>
    <mergeCell ref="E384:E385"/>
    <mergeCell ref="D384:D385"/>
    <mergeCell ref="E386:E387"/>
    <mergeCell ref="D386:D387"/>
    <mergeCell ref="E388:E389"/>
    <mergeCell ref="D388:D389"/>
    <mergeCell ref="E404:E405"/>
    <mergeCell ref="D404:D405"/>
    <mergeCell ref="E406:E407"/>
    <mergeCell ref="D406:D407"/>
    <mergeCell ref="E408:E409"/>
    <mergeCell ref="D408:D409"/>
    <mergeCell ref="E398:E399"/>
    <mergeCell ref="D398:D399"/>
    <mergeCell ref="E400:E401"/>
    <mergeCell ref="D400:D401"/>
    <mergeCell ref="E402:E403"/>
    <mergeCell ref="D402:D403"/>
    <mergeCell ref="E424:E425"/>
    <mergeCell ref="D424:D425"/>
    <mergeCell ref="E426:E427"/>
    <mergeCell ref="D426:D427"/>
    <mergeCell ref="E428:E429"/>
    <mergeCell ref="D428:D429"/>
    <mergeCell ref="E418:E419"/>
    <mergeCell ref="D418:D419"/>
    <mergeCell ref="E420:E421"/>
    <mergeCell ref="D420:D421"/>
    <mergeCell ref="E422:E423"/>
    <mergeCell ref="D422:D423"/>
    <mergeCell ref="E412:E413"/>
    <mergeCell ref="D412:D413"/>
    <mergeCell ref="D414:D415"/>
    <mergeCell ref="E414:E415"/>
    <mergeCell ref="E416:E417"/>
    <mergeCell ref="D416:D417"/>
    <mergeCell ref="E442:E443"/>
    <mergeCell ref="D442:D443"/>
    <mergeCell ref="E444:E445"/>
    <mergeCell ref="D444:D445"/>
    <mergeCell ref="E446:E447"/>
    <mergeCell ref="D446:D447"/>
    <mergeCell ref="E436:E437"/>
    <mergeCell ref="D436:D437"/>
    <mergeCell ref="D438:D439"/>
    <mergeCell ref="E438:E439"/>
    <mergeCell ref="E440:E441"/>
    <mergeCell ref="D440:D441"/>
    <mergeCell ref="E430:E431"/>
    <mergeCell ref="D430:D431"/>
    <mergeCell ref="E432:E433"/>
    <mergeCell ref="D432:D433"/>
    <mergeCell ref="E434:E435"/>
    <mergeCell ref="D434:D435"/>
    <mergeCell ref="E460:E461"/>
    <mergeCell ref="D460:D461"/>
    <mergeCell ref="E462:E463"/>
    <mergeCell ref="D462:D463"/>
    <mergeCell ref="E464:E465"/>
    <mergeCell ref="D464:D465"/>
    <mergeCell ref="E454:E455"/>
    <mergeCell ref="D454:D455"/>
    <mergeCell ref="E456:E457"/>
    <mergeCell ref="D456:D457"/>
    <mergeCell ref="D458:D459"/>
    <mergeCell ref="E458:E459"/>
    <mergeCell ref="E448:E449"/>
    <mergeCell ref="D448:D449"/>
    <mergeCell ref="E450:E451"/>
    <mergeCell ref="D450:D451"/>
    <mergeCell ref="E452:E453"/>
    <mergeCell ref="D452:D453"/>
    <mergeCell ref="D484:D485"/>
    <mergeCell ref="E484:E485"/>
    <mergeCell ref="E486:E487"/>
    <mergeCell ref="D486:D487"/>
    <mergeCell ref="E478:E479"/>
    <mergeCell ref="D478:D479"/>
    <mergeCell ref="D480:D481"/>
    <mergeCell ref="E480:E481"/>
    <mergeCell ref="E482:E483"/>
    <mergeCell ref="D482:D483"/>
    <mergeCell ref="E492:E493"/>
    <mergeCell ref="E494:E495"/>
    <mergeCell ref="E496:E497"/>
    <mergeCell ref="E498:E499"/>
    <mergeCell ref="D490:D491"/>
    <mergeCell ref="D492:D493"/>
    <mergeCell ref="D494:D495"/>
    <mergeCell ref="D496:D497"/>
    <mergeCell ref="D498:D499"/>
    <mergeCell ref="E132:E133"/>
    <mergeCell ref="D132:D133"/>
    <mergeCell ref="D488:D489"/>
    <mergeCell ref="E488:E489"/>
    <mergeCell ref="E490:E491"/>
    <mergeCell ref="E466:E467"/>
    <mergeCell ref="D466:D467"/>
    <mergeCell ref="D468:D469"/>
    <mergeCell ref="E468:E469"/>
    <mergeCell ref="E470:E471"/>
    <mergeCell ref="D470:D471"/>
    <mergeCell ref="D472:D473"/>
    <mergeCell ref="E472:E473"/>
    <mergeCell ref="E474:E475"/>
    <mergeCell ref="D474:D475"/>
    <mergeCell ref="E476:E477"/>
    <mergeCell ref="E138:E139"/>
    <mergeCell ref="D138:D139"/>
    <mergeCell ref="E136:E137"/>
    <mergeCell ref="D136:D137"/>
    <mergeCell ref="E134:E135"/>
    <mergeCell ref="D134:D135"/>
    <mergeCell ref="E144:E145"/>
    <mergeCell ref="D144:D145"/>
    <mergeCell ref="E142:E143"/>
    <mergeCell ref="D142:D143"/>
    <mergeCell ref="E140:E141"/>
    <mergeCell ref="D140:D141"/>
    <mergeCell ref="E150:E151"/>
    <mergeCell ref="D150:D151"/>
    <mergeCell ref="E148:E149"/>
    <mergeCell ref="D148:D149"/>
    <mergeCell ref="E146:E147"/>
    <mergeCell ref="D146:D147"/>
    <mergeCell ref="E156:E157"/>
    <mergeCell ref="D156:D157"/>
    <mergeCell ref="E154:E155"/>
    <mergeCell ref="D154:D155"/>
    <mergeCell ref="E152:E153"/>
    <mergeCell ref="D152:D153"/>
    <mergeCell ref="E110:E111"/>
    <mergeCell ref="D110:D111"/>
    <mergeCell ref="E108:E109"/>
    <mergeCell ref="D108:D109"/>
    <mergeCell ref="E106:E107"/>
    <mergeCell ref="D106:D107"/>
    <mergeCell ref="E116:E117"/>
    <mergeCell ref="D116:D117"/>
    <mergeCell ref="D114:D115"/>
    <mergeCell ref="E114:E115"/>
    <mergeCell ref="E112:E113"/>
    <mergeCell ref="D112:D113"/>
    <mergeCell ref="E84:E85"/>
    <mergeCell ref="D84:D85"/>
    <mergeCell ref="E130:E131"/>
    <mergeCell ref="D130:D131"/>
    <mergeCell ref="E128:E129"/>
    <mergeCell ref="D128:D129"/>
    <mergeCell ref="E126:E127"/>
    <mergeCell ref="D126:D127"/>
    <mergeCell ref="E124:E125"/>
    <mergeCell ref="D124:D125"/>
    <mergeCell ref="E122:E123"/>
    <mergeCell ref="D122:D123"/>
    <mergeCell ref="E120:E121"/>
    <mergeCell ref="D120:D121"/>
    <mergeCell ref="E118:E119"/>
    <mergeCell ref="D118:D119"/>
    <mergeCell ref="E90:E91"/>
    <mergeCell ref="D90:D91"/>
    <mergeCell ref="E88:E89"/>
    <mergeCell ref="D88:D89"/>
    <mergeCell ref="E86:E87"/>
    <mergeCell ref="D86:D87"/>
    <mergeCell ref="E68:E69"/>
    <mergeCell ref="D68:D69"/>
    <mergeCell ref="E104:E105"/>
    <mergeCell ref="D104:D105"/>
    <mergeCell ref="E102:E103"/>
    <mergeCell ref="D102:D103"/>
    <mergeCell ref="E100:E101"/>
    <mergeCell ref="D100:D101"/>
    <mergeCell ref="E98:E99"/>
    <mergeCell ref="D98:D99"/>
    <mergeCell ref="E96:E97"/>
    <mergeCell ref="D96:D97"/>
    <mergeCell ref="E94:E95"/>
    <mergeCell ref="D94:D95"/>
    <mergeCell ref="E92:E93"/>
    <mergeCell ref="D92:D93"/>
    <mergeCell ref="E54:E55"/>
    <mergeCell ref="D54:D55"/>
    <mergeCell ref="E82:E83"/>
    <mergeCell ref="D82:D83"/>
    <mergeCell ref="E80:E81"/>
    <mergeCell ref="D80:D81"/>
    <mergeCell ref="E78:E79"/>
    <mergeCell ref="D78:D79"/>
    <mergeCell ref="D76:D77"/>
    <mergeCell ref="E76:E77"/>
    <mergeCell ref="E74:E75"/>
    <mergeCell ref="D74:D75"/>
    <mergeCell ref="E72:E73"/>
    <mergeCell ref="D72:D73"/>
    <mergeCell ref="E70:E71"/>
    <mergeCell ref="D70:D71"/>
    <mergeCell ref="E60:E61"/>
    <mergeCell ref="D60:D61"/>
    <mergeCell ref="E58:E59"/>
    <mergeCell ref="D58:D59"/>
    <mergeCell ref="E56:E57"/>
    <mergeCell ref="D56:D57"/>
    <mergeCell ref="E66:E67"/>
    <mergeCell ref="D66:D67"/>
    <mergeCell ref="E64:E65"/>
    <mergeCell ref="D64:D65"/>
    <mergeCell ref="E62:E63"/>
    <mergeCell ref="D62:D63"/>
    <mergeCell ref="E46:E47"/>
    <mergeCell ref="D46:D47"/>
    <mergeCell ref="E44:E45"/>
    <mergeCell ref="D44:D45"/>
    <mergeCell ref="E42:E43"/>
    <mergeCell ref="D42:D43"/>
    <mergeCell ref="E52:E53"/>
    <mergeCell ref="D52:D53"/>
    <mergeCell ref="E50:E51"/>
    <mergeCell ref="D50:D51"/>
    <mergeCell ref="E48:E49"/>
    <mergeCell ref="D48:D49"/>
    <mergeCell ref="E20:E21"/>
    <mergeCell ref="D20:D21"/>
    <mergeCell ref="E18:E19"/>
    <mergeCell ref="D18:D19"/>
    <mergeCell ref="E16:E17"/>
    <mergeCell ref="D16:D17"/>
    <mergeCell ref="E26:E27"/>
    <mergeCell ref="D26:D27"/>
    <mergeCell ref="E24:E25"/>
    <mergeCell ref="D24:D25"/>
    <mergeCell ref="E22:E23"/>
    <mergeCell ref="D22:D23"/>
    <mergeCell ref="E2:E3"/>
    <mergeCell ref="D2:D3"/>
    <mergeCell ref="E40:E41"/>
    <mergeCell ref="D40:D41"/>
    <mergeCell ref="E38:E39"/>
    <mergeCell ref="D38:D39"/>
    <mergeCell ref="E36:E37"/>
    <mergeCell ref="D36:D37"/>
    <mergeCell ref="E34:E35"/>
    <mergeCell ref="D34:D35"/>
    <mergeCell ref="E32:E33"/>
    <mergeCell ref="D32:D33"/>
    <mergeCell ref="E30:E31"/>
    <mergeCell ref="D30:D31"/>
    <mergeCell ref="E28:E29"/>
    <mergeCell ref="D28:D29"/>
    <mergeCell ref="E8:E9"/>
    <mergeCell ref="D8:D9"/>
    <mergeCell ref="E6:E7"/>
    <mergeCell ref="D6:D7"/>
    <mergeCell ref="E4:E5"/>
    <mergeCell ref="D4:D5"/>
    <mergeCell ref="E14:E15"/>
    <mergeCell ref="D14:D15"/>
    <mergeCell ref="E12:E13"/>
    <mergeCell ref="D12:D13"/>
    <mergeCell ref="E10:E11"/>
    <mergeCell ref="D10:D11"/>
    <mergeCell ref="B3:B51"/>
    <mergeCell ref="C53:C59"/>
    <mergeCell ref="C61:C69"/>
    <mergeCell ref="C13:C21"/>
    <mergeCell ref="C33:C41"/>
    <mergeCell ref="C23:C31"/>
    <mergeCell ref="C43:C51"/>
    <mergeCell ref="C3:C12"/>
    <mergeCell ref="C71:C79"/>
    <mergeCell ref="C81:C89"/>
    <mergeCell ref="C91:C99"/>
    <mergeCell ref="B53:B99"/>
    <mergeCell ref="B101:B149"/>
    <mergeCell ref="C101:C109"/>
    <mergeCell ref="C111:C119"/>
    <mergeCell ref="C121:C129"/>
    <mergeCell ref="C131:C139"/>
    <mergeCell ref="C141:C149"/>
    <mergeCell ref="C191:C199"/>
    <mergeCell ref="C201:C209"/>
    <mergeCell ref="C211:C219"/>
    <mergeCell ref="C221:C229"/>
    <mergeCell ref="B151:B199"/>
    <mergeCell ref="B201:B249"/>
    <mergeCell ref="C151:C159"/>
    <mergeCell ref="C161:C169"/>
    <mergeCell ref="C171:C179"/>
    <mergeCell ref="C181:C189"/>
    <mergeCell ref="C231:C239"/>
    <mergeCell ref="C241:C249"/>
    <mergeCell ref="B251:B299"/>
    <mergeCell ref="B301:B349"/>
    <mergeCell ref="B351:B399"/>
    <mergeCell ref="C391:C399"/>
    <mergeCell ref="B401:B449"/>
    <mergeCell ref="C411:C419"/>
    <mergeCell ref="C421:C429"/>
    <mergeCell ref="C431:C439"/>
    <mergeCell ref="C441:C449"/>
    <mergeCell ref="B451:B499"/>
    <mergeCell ref="C251:C259"/>
    <mergeCell ref="C261:C269"/>
    <mergeCell ref="C271:C279"/>
    <mergeCell ref="C281:C289"/>
    <mergeCell ref="C291:C299"/>
    <mergeCell ref="C301:C309"/>
    <mergeCell ref="C311:C319"/>
    <mergeCell ref="C321:C329"/>
    <mergeCell ref="C331:C339"/>
    <mergeCell ref="C341:C349"/>
    <mergeCell ref="C351:C359"/>
    <mergeCell ref="C361:C369"/>
    <mergeCell ref="C371:C379"/>
    <mergeCell ref="C381:C389"/>
    <mergeCell ref="C401:C409"/>
    <mergeCell ref="C451:C459"/>
    <mergeCell ref="C461:C469"/>
    <mergeCell ref="C471:C479"/>
    <mergeCell ref="C481:C489"/>
    <mergeCell ref="C491:C499"/>
  </mergeCells>
  <conditionalFormatting sqref="J2:J507">
    <cfRule type="containsText" dxfId="2" priority="1" operator="containsText" text="Faible">
      <formula>NOT(ISERROR(SEARCH("Faible",J2)))</formula>
    </cfRule>
    <cfRule type="containsText" dxfId="1" priority="2" operator="containsText" text="Elevée">
      <formula>NOT(ISERROR(SEARCH("Elevée",J2)))</formula>
    </cfRule>
    <cfRule type="containsText" dxfId="0" priority="3" operator="containsText" text="Moyenne">
      <formula>NOT(ISERROR(SEARCH("Moyenne",J2)))</formula>
    </cfRule>
  </conditionalFormatting>
  <dataValidations count="2">
    <dataValidation type="list" allowBlank="1" showInputMessage="1" showErrorMessage="1" sqref="F2:F499" xr:uid="{412884DD-866B-4969-8AF7-36D9642DD8E3}">
      <formula1>"OUI, NON, PAS"</formula1>
    </dataValidation>
    <dataValidation type="list" allowBlank="1" showInputMessage="1" showErrorMessage="1" sqref="J2:J507" xr:uid="{D50A4808-629F-4A6D-A82B-38EA55C0241C}">
      <formula1>"Elevée,Moyenne,Faible"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devoir_livre1</vt:lpstr>
      <vt:lpstr>Synthèse</vt:lpstr>
      <vt:lpstr>Global</vt:lpstr>
      <vt:lpstr>Application_en_Service</vt:lpstr>
      <vt:lpstr>Fonction_info</vt:lpstr>
      <vt:lpstr>Projet_Info</vt:lpstr>
      <vt:lpstr>Support_Util</vt:lpstr>
      <vt:lpstr>Sécurité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felicite12fanta@gmail.com</dc:creator>
  <cp:lastModifiedBy>felicite12fanta@gmail.com</cp:lastModifiedBy>
  <dcterms:created xsi:type="dcterms:W3CDTF">2025-03-05T18:11:30Z</dcterms:created>
  <dcterms:modified xsi:type="dcterms:W3CDTF">2025-04-16T14:31:34Z</dcterms:modified>
</cp:coreProperties>
</file>